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13002 Nulidades, separaciones y divorcios\"/>
    </mc:Choice>
  </mc:AlternateContent>
  <xr:revisionPtr revIDLastSave="0" documentId="13_ncr:1_{9CD2EFD5-02EB-4F7D-AF2A-FA7ACBF4A2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21" r:id="rId1"/>
    <sheet name="Fuente" sheetId="17" r:id="rId2"/>
    <sheet name="1.1" sheetId="1" r:id="rId3"/>
    <sheet name="1.2" sheetId="2" r:id="rId4"/>
    <sheet name="2.1" sheetId="3" r:id="rId5"/>
    <sheet name="2.2" sheetId="20" r:id="rId6"/>
    <sheet name="2.3.1" sheetId="19" r:id="rId7"/>
    <sheet name="2.3.2" sheetId="18" r:id="rId8"/>
    <sheet name="3.1.1" sheetId="15" r:id="rId9"/>
    <sheet name="3.1.2" sheetId="14" r:id="rId10"/>
    <sheet name="3.2.1" sheetId="13" r:id="rId11"/>
    <sheet name="3.2.2" sheetId="12" r:id="rId12"/>
    <sheet name="3.3.1" sheetId="11" r:id="rId13"/>
    <sheet name="3.3.2" sheetId="10" r:id="rId14"/>
    <sheet name="3.4.1" sheetId="8" r:id="rId15"/>
    <sheet name="3.4.2" sheetId="9" r:id="rId16"/>
    <sheet name="3.5.1" sheetId="6" r:id="rId17"/>
    <sheet name="3.5.2" sheetId="7" r:id="rId18"/>
    <sheet name="3.6.1" sheetId="4" r:id="rId19"/>
    <sheet name="3.6.2" sheetId="5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0" l="1"/>
</calcChain>
</file>

<file path=xl/sharedStrings.xml><?xml version="1.0" encoding="utf-8"?>
<sst xmlns="http://schemas.openxmlformats.org/spreadsheetml/2006/main" count="1480" uniqueCount="243">
  <si>
    <t/>
  </si>
  <si>
    <t>Unidades: Disoluciones matrimoniales, Tasas, Nulidades, Separaciones, Divorcios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</si>
  <si>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</si>
  <si>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</si>
  <si>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</si>
  <si>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</si>
  <si>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</si>
  <si>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</si>
  <si>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</si>
  <si>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</si>
  <si>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</si>
  <si>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</si>
  <si>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</si>
  <si>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</si>
  <si>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</si>
  <si>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Total</t>
  </si>
  <si>
    <t>Nulidades</t>
  </si>
  <si>
    <t>Separaciones</t>
  </si>
  <si>
    <t>Divorcios</t>
  </si>
  <si>
    <t>Notas:</t>
  </si>
  <si>
    <t>Para el año 2015, los juzgados de Ceuta no han proporcionado dato</t>
  </si>
  <si>
    <t xml:space="preserve">Fuente: </t>
  </si>
  <si>
    <t>Instituto Nacional de Estadística</t>
  </si>
  <si>
    <t>Unidades: Tanto por mil</t>
  </si>
  <si>
    <t>Total Nacional</t>
  </si>
  <si>
    <t>..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</si>
  <si>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</si>
  <si>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</si>
  <si>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</si>
  <si>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</si>
  <si>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</si>
  <si>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</si>
  <si>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</si>
  <si>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</si>
  <si>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</si>
  <si>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</si>
  <si>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</si>
  <si>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</si>
  <si>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</si>
  <si>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</si>
  <si>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</si>
  <si>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</si>
  <si>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</si>
  <si>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</si>
  <si>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</si>
  <si>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t>Resultados por comunidades y ciudades autónomas</t>
  </si>
  <si>
    <t>Divorcios según número de hijos de los cónyuges</t>
  </si>
  <si>
    <t>Unidades: Divorcios</t>
  </si>
  <si>
    <t>Sin hijos dependientes</t>
  </si>
  <si>
    <t>Sólo hijos menores: Total</t>
  </si>
  <si>
    <t>Sólo hijos menores: 1 hijo</t>
  </si>
  <si>
    <t>Sólo hijos menores: 2 hijos</t>
  </si>
  <si>
    <t>Sólo hijos menores: Más de 2 hijos</t>
  </si>
  <si>
    <t>Sólo hijos mayores dependientes: Total</t>
  </si>
  <si>
    <t>Sólo hijos mayores dependientes: 1 hijo</t>
  </si>
  <si>
    <t>Sólo hijos mayores dependientes: 2 hijos</t>
  </si>
  <si>
    <t>Sólo hijos mayores dependientes: Más de 2 hijos</t>
  </si>
  <si>
    <t>Con hijos menores y mayores dependientes: Total</t>
  </si>
  <si>
    <t>Con hijos menores y mayores dependientes: 2 hijos</t>
  </si>
  <si>
    <t>Con hijos menores y mayores dependientes: Más de 2 hijos</t>
  </si>
  <si>
    <t>2 o más hijos dependientes</t>
  </si>
  <si>
    <t>Albacete</t>
  </si>
  <si>
    <t>Alicante/Alacant</t>
  </si>
  <si>
    <t>Almería</t>
  </si>
  <si>
    <t>Araba/Álava</t>
  </si>
  <si>
    <t>Asturias</t>
  </si>
  <si>
    <t>Ávila</t>
  </si>
  <si>
    <t>Badajoz</t>
  </si>
  <si>
    <t>Barcelona</t>
  </si>
  <si>
    <t>Bizkaia</t>
  </si>
  <si>
    <t>Burgos</t>
  </si>
  <si>
    <t>Cáceres</t>
  </si>
  <si>
    <t>Cádiz</t>
  </si>
  <si>
    <t>Castellón/Castelló</t>
  </si>
  <si>
    <t>Ciudad Real</t>
  </si>
  <si>
    <t>Córdoba</t>
  </si>
  <si>
    <t>Coruña, A</t>
  </si>
  <si>
    <t>Cuenca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</si>
  <si>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</si>
  <si>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</si>
  <si>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</si>
  <si>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</si>
  <si>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</si>
  <si>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</si>
  <si>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</si>
  <si>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</si>
  <si>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</si>
  <si>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 xml:space="preserve"> Lugo</t>
  </si>
  <si>
    <t>Madrid</t>
  </si>
  <si>
    <t>Málaga</t>
  </si>
  <si>
    <t>Murcia</t>
  </si>
  <si>
    <t>Navarra</t>
  </si>
  <si>
    <t>Ourense</t>
  </si>
  <si>
    <t>Palencia</t>
  </si>
  <si>
    <t>Palmas, Las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</si>
  <si>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</si>
  <si>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</si>
  <si>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</si>
  <si>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</si>
  <si>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</si>
  <si>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</si>
  <si>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</si>
  <si>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</si>
  <si>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</si>
  <si>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</si>
  <si>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</si>
  <si>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</si>
  <si>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</si>
  <si>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 xml:space="preserve">Separaciones según número de hijos de los cónyuges </t>
  </si>
  <si>
    <t>Unidades: Separaciones</t>
  </si>
  <si>
    <t>Divorcios entre cónyuges de diferente sexo según cónyuge que presenta la demanda</t>
  </si>
  <si>
    <t>Esposo</t>
  </si>
  <si>
    <t>Esposa</t>
  </si>
  <si>
    <t>Ambos cónyuges</t>
  </si>
  <si>
    <t>Separaciones entre cónyuges de diferente sexo según cónyuge que presenta la demanda</t>
  </si>
  <si>
    <t>Divorcios entre cónyuges de diferente sexo según cónyuge que debe pagar la pensión compensatoria</t>
  </si>
  <si>
    <t>No procede</t>
  </si>
  <si>
    <t>Separaciones entre cónyuges de diferente sexo según cónyuge que debe pagar la pensión compensatoria</t>
  </si>
  <si>
    <t>Padre</t>
  </si>
  <si>
    <t>Madre</t>
  </si>
  <si>
    <t>Custodia compartida</t>
  </si>
  <si>
    <t>Otros</t>
  </si>
  <si>
    <t>No procede ejercer la custodia</t>
  </si>
  <si>
    <t>Menos de 1 año</t>
  </si>
  <si>
    <t>De 1 año</t>
  </si>
  <si>
    <t>De 2 a 4 años</t>
  </si>
  <si>
    <t>De 5 a 9 años</t>
  </si>
  <si>
    <t>De 10 a 14 años</t>
  </si>
  <si>
    <t>De 15 a 19 años</t>
  </si>
  <si>
    <t>20 y más años</t>
  </si>
  <si>
    <t>Menos de 2 años</t>
  </si>
  <si>
    <t>De 2 a 9 años</t>
  </si>
  <si>
    <t>De 10 y más años</t>
  </si>
  <si>
    <t>Tasas por 1000 habitantes</t>
  </si>
  <si>
    <t>La estadística de nulidades, separaciones y divorcios se realiza en colaboración con el Consejo General del Poder Judicial en virtud del convenio suscrito entre el Instituto Nacional de Estadística y dicho organismo el 14 de febrero de 1995.</t>
  </si>
  <si>
    <t>Una adenda al convenio de colaboración vigente entre el Consejo General del Poder Judicial y el INE, permite, a partir de 1 de enero de 2007, la implementación de un sistema de recogida continua, mediante formularios web, de los boletines estadísticos que se vienen recogiendo de los órganos judiciales.</t>
  </si>
  <si>
    <t>La investigación estadística de nulidades, separaciones y Divorcios estudia los procesos de disolución del vínculo matrimonial, de acuerdo con la legislación reguladora de la materia.</t>
  </si>
  <si>
    <t>Se ofrecen resultados a nivel nacional, autonómico y provincial.</t>
  </si>
  <si>
    <t>Resultados nacionales</t>
  </si>
  <si>
    <t>Nacionalidad del esposo</t>
  </si>
  <si>
    <t>Española</t>
  </si>
  <si>
    <t>País de la Unión Europea sin España</t>
  </si>
  <si>
    <t>País del resto de Europa</t>
  </si>
  <si>
    <t>De África</t>
  </si>
  <si>
    <t>De América</t>
  </si>
  <si>
    <t>De Asia</t>
  </si>
  <si>
    <t>De Oceanía</t>
  </si>
  <si>
    <t>Nacionalidad de la Esposa</t>
  </si>
  <si>
    <t xml:space="preserve">    Total</t>
  </si>
  <si>
    <t xml:space="preserve">    Española</t>
  </si>
  <si>
    <t xml:space="preserve">    País de la Unión Europea sin España</t>
  </si>
  <si>
    <t xml:space="preserve">    País del resto de Europa</t>
  </si>
  <si>
    <t xml:space="preserve">    De África</t>
  </si>
  <si>
    <t xml:space="preserve">    De América</t>
  </si>
  <si>
    <t xml:space="preserve">    De Asia</t>
  </si>
  <si>
    <t xml:space="preserve">    De Oceanía</t>
  </si>
  <si>
    <t>Nacionalidad del Esposo</t>
  </si>
  <si>
    <t xml:space="preserve">Marruecos                         </t>
  </si>
  <si>
    <t>Otros países o territorios de África</t>
  </si>
  <si>
    <t>Argentina</t>
  </si>
  <si>
    <t xml:space="preserve">Colombia                          </t>
  </si>
  <si>
    <t xml:space="preserve">Cuba                              </t>
  </si>
  <si>
    <t xml:space="preserve">Ecuador                           </t>
  </si>
  <si>
    <t>Otros países o territorios de América</t>
  </si>
  <si>
    <t xml:space="preserve">    Marruecos                         </t>
  </si>
  <si>
    <t xml:space="preserve">    Otros países o territorios de África</t>
  </si>
  <si>
    <t xml:space="preserve">    Argentina</t>
  </si>
  <si>
    <t xml:space="preserve">    Colombia                          </t>
  </si>
  <si>
    <t xml:space="preserve">    Cuba                              </t>
  </si>
  <si>
    <t xml:space="preserve">    Ecuador                           </t>
  </si>
  <si>
    <t xml:space="preserve">    Otros países o territorios de América</t>
  </si>
  <si>
    <t>Hombres</t>
  </si>
  <si>
    <t>Mujeres</t>
  </si>
  <si>
    <t xml:space="preserve">    Separación de mutuo acuerdo</t>
  </si>
  <si>
    <t xml:space="preserve">    Separación contenciosa</t>
  </si>
  <si>
    <t xml:space="preserve">    Divorcio de mutuo acuerdo</t>
  </si>
  <si>
    <t xml:space="preserve">    Divorcio contencioso</t>
  </si>
  <si>
    <t>Segundo Cónyuge</t>
  </si>
  <si>
    <t>De 0 a 24 años</t>
  </si>
  <si>
    <t>De 25 a 44 años</t>
  </si>
  <si>
    <t>De 45 a 64 años</t>
  </si>
  <si>
    <t>65 y más años</t>
  </si>
  <si>
    <t>Primer Cónyuge</t>
  </si>
  <si>
    <t xml:space="preserve">    Hombres</t>
  </si>
  <si>
    <t xml:space="preserve">    Mujeres</t>
  </si>
  <si>
    <t xml:space="preserve">
Edad en la fecha de la resolución</t>
  </si>
  <si>
    <t xml:space="preserve">
Los datos del año 2015, publicados en septiembre de 2016, han sido modificados con fecha Noviembre 2017</t>
  </si>
  <si>
    <t xml:space="preserve">    Nulidades</t>
  </si>
  <si>
    <t>Fuente</t>
  </si>
  <si>
    <t>Series cronológicas</t>
  </si>
  <si>
    <t xml:space="preserve">1.1. Nulidades, separaciones y divorcios. Valores absolutos y variaciones interanuales (%). </t>
  </si>
  <si>
    <t>1.2. Disoluciones matrimoniales (nulidades, separaciones y divorcios). Tasa por 1000 habitantes.</t>
  </si>
  <si>
    <t>2.3.1. Divorcios según la nacionalidad de los cónyuges.</t>
  </si>
  <si>
    <t>2.3.2. Separaciones según la nacionalidad de los cónyuges.</t>
  </si>
  <si>
    <t xml:space="preserve">3.1. Según duración del matrimonio </t>
  </si>
  <si>
    <t>3.1.1. Divorcios según duración del matrimonio.</t>
  </si>
  <si>
    <t>3.1.2. Separaciones según duración del matrimonio.</t>
  </si>
  <si>
    <t>3.2. Según cónyuge que ejerce la custodia.</t>
  </si>
  <si>
    <t>3.2.1.  Divorcios de diferente sexo según cónyuge que ejerce la custodia .</t>
  </si>
  <si>
    <t>3.2.2.  Separaciones de diferente sexo según cónyuge que ejerce la custodia.</t>
  </si>
  <si>
    <t>3.3. Según cónyuge que paga pensión alimenticia.</t>
  </si>
  <si>
    <t>3.3.1. Divorcios de diferente sexo según cónyuge que paga pensión alimenticia.</t>
  </si>
  <si>
    <t>3.3.2. Separaciones de diferente sexo según cónyuge que paga pensión alimenticia.</t>
  </si>
  <si>
    <t>3.4. Según cónyuge que paga la pensión compensatoria.</t>
  </si>
  <si>
    <t>3.4.1. Divorcios de diferente sexo según cónyuge que paga la pensión compensatoria.</t>
  </si>
  <si>
    <t>3.4.2. Separaciones de diferente sexo según cónyuge que paga la pensión compensatoria.</t>
  </si>
  <si>
    <t>3.5. Según el número de hijos</t>
  </si>
  <si>
    <t>3.5.1. Divorcios de diferente sexo según cónyuge presentador de la demanda.</t>
  </si>
  <si>
    <t>3.5.2. Separaciones de diferente sexo  según cónyuge presentador de la demanda.</t>
  </si>
  <si>
    <t>3.6. Según cónyuge presentador de la demanda.</t>
  </si>
  <si>
    <t>3.6.1. Divorcios según el número de hijos</t>
  </si>
  <si>
    <t>3.6.2. Separaciones según el número de hijos</t>
  </si>
  <si>
    <t>2.1. Nulidades, separaciones y divorcios.</t>
  </si>
  <si>
    <t>2.2. Nulidades, Divorcios y Separaciones entre cónyuges del mismo sexo.</t>
  </si>
  <si>
    <t xml:space="preserve">2.3. Divorcios y Separaciones entre cónyuges de diferente  sexo. </t>
  </si>
  <si>
    <t xml:space="preserve">Resultados por CCAA y por provincias. Divorcios y Separaciones entre cónyuges </t>
  </si>
  <si>
    <t>Resultados nacionales.</t>
  </si>
  <si>
    <r>
      <t xml:space="preserve">Fuente: </t>
    </r>
    <r>
      <rPr>
        <sz val="11"/>
        <color theme="4"/>
        <rFont val="Verdana"/>
        <family val="2"/>
      </rPr>
      <t>Instituto Nacional de Estadística</t>
    </r>
  </si>
  <si>
    <t>Dato Base</t>
  </si>
  <si>
    <t>Variación Interanual</t>
  </si>
  <si>
    <t>5 y más años</t>
  </si>
  <si>
    <t xml:space="preserve">    Menos de 24 años</t>
  </si>
  <si>
    <t xml:space="preserve">    De 25 a 44 años</t>
  </si>
  <si>
    <t xml:space="preserve">    De 45 a 64 años</t>
  </si>
  <si>
    <t xml:space="preserve">    65 y más años</t>
  </si>
  <si>
    <t>DIVORCIOS ENTRE CÓNYUGES DEL MISMO SEXO SEGÚN TIPO DE DIVORCIO Y SEXO</t>
  </si>
  <si>
    <t>DIVORCIOS ENTRE CÓNYUGES DEL MISMO SEXO SEGÚN NACIONALIDAD  Y SEXO DE LOS CÓNYUGES</t>
  </si>
  <si>
    <t xml:space="preserve">   DIVORCIOS ENTRE CÓNYUGES DEL MISMO SEXO SEGÚN DURACIÓN DEL MATRIMONIOD  Y SEXO DE LOS CÓNYUGES</t>
  </si>
  <si>
    <t>DIVORCIOS ENTRE CÓNYUGES DEL MISMO SEXO SEGÚN EDAD  Y SEXO DE LOS CÓNYUGES</t>
  </si>
  <si>
    <t>Ambos extranjeros</t>
  </si>
  <si>
    <t>Español y extranjero</t>
  </si>
  <si>
    <t>Ambos españoles</t>
  </si>
  <si>
    <t xml:space="preserve">   Separaciones según número de hijos de los cónyuges </t>
  </si>
  <si>
    <t xml:space="preserve">   Divorcios según número de hijos de los cónyuges</t>
  </si>
  <si>
    <t xml:space="preserve">   Separaciones entre cónyuges de diferente sexo según cónyuge que debe pagar la pensión alimenticia</t>
  </si>
  <si>
    <t xml:space="preserve">   Divorcios entre cónyuges de diferente sexo según cónyuge que debe pagar la pensión alimenticia</t>
  </si>
  <si>
    <t xml:space="preserve">   Separaciones entre cónyuges de diferente sexo según cónyuge que debe ejercer la custodia</t>
  </si>
  <si>
    <t xml:space="preserve">   Divorcios entre cónyuges de diferente sexo según cónyuge que debe ejercer la custodia</t>
  </si>
  <si>
    <t xml:space="preserve">   Separaciones según duración del matrimonio</t>
  </si>
  <si>
    <t xml:space="preserve">   Divorcios según duración del matrimonio</t>
  </si>
  <si>
    <t>Nulidades, separaciones y divorcios por Comuniades Autónomas. Tasas por 1000 habitantes</t>
  </si>
  <si>
    <t>Recordamos que con la entrada en vigor del Brexit a partir de enero de 2020  los datos del Reino Unido ya no están integrado en la UE.</t>
  </si>
  <si>
    <t>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</si>
</sst>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42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Calibri"/>
      <family val="2"/>
    </font>
    <font>
      <b/>
      <sz val="18"/>
      <color theme="0"/>
      <name val="Verdana"/>
      <family val="2"/>
    </font>
    <font>
      <b/>
      <sz val="10"/>
      <color theme="0"/>
      <name val="Verdana"/>
      <family val="2"/>
    </font>
    <font>
      <b/>
      <sz val="10"/>
      <color indexed="8"/>
      <name val="Verdana"/>
      <family val="2"/>
    </font>
    <font>
      <b/>
      <sz val="11"/>
      <color indexed="8"/>
      <name val="Verdana"/>
      <family val="2"/>
    </font>
    <font>
      <sz val="11"/>
      <color theme="1"/>
      <name val="Verdana"/>
      <family val="2"/>
    </font>
    <font>
      <sz val="11"/>
      <color indexed="9"/>
      <name val="Verdana"/>
      <family val="2"/>
    </font>
    <font>
      <b/>
      <sz val="11"/>
      <color theme="1"/>
      <name val="Verdana"/>
      <family val="2"/>
    </font>
    <font>
      <b/>
      <sz val="11"/>
      <color theme="4"/>
      <name val="Verdana"/>
      <family val="2"/>
    </font>
    <font>
      <sz val="10"/>
      <name val="Verdana"/>
      <family val="2"/>
    </font>
    <font>
      <b/>
      <sz val="12"/>
      <color theme="3"/>
      <name val="Verdana"/>
      <family val="2"/>
    </font>
    <font>
      <b/>
      <sz val="11"/>
      <color theme="4" tint="-0.249977111117893"/>
      <name val="Verdana"/>
      <family val="2"/>
    </font>
    <font>
      <b/>
      <sz val="11"/>
      <color theme="3"/>
      <name val="Calibri"/>
      <family val="2"/>
      <scheme val="minor"/>
    </font>
    <font>
      <sz val="12"/>
      <color theme="3"/>
      <name val="Verdana"/>
      <family val="2"/>
    </font>
    <font>
      <sz val="11"/>
      <color theme="4"/>
      <name val="Verdana"/>
      <family val="2"/>
    </font>
    <font>
      <b/>
      <sz val="10"/>
      <color theme="3"/>
      <name val="Verdana"/>
      <family val="2"/>
    </font>
    <font>
      <sz val="10"/>
      <color theme="3"/>
      <name val="Verdana"/>
      <family val="2"/>
    </font>
    <font>
      <sz val="10"/>
      <color theme="1"/>
      <name val="Arial"/>
      <family val="2"/>
    </font>
    <font>
      <b/>
      <sz val="10"/>
      <color theme="4" tint="-0.249977111117893"/>
      <name val="Verdana"/>
      <family val="2"/>
    </font>
    <font>
      <sz val="10"/>
      <color theme="1"/>
      <name val="Verdana"/>
      <family val="2"/>
    </font>
    <font>
      <sz val="11"/>
      <color theme="3"/>
      <name val="Verdana"/>
      <family val="2"/>
    </font>
    <font>
      <b/>
      <sz val="9"/>
      <color theme="0"/>
      <name val="Verdana"/>
      <family val="2"/>
    </font>
    <font>
      <b/>
      <sz val="9"/>
      <color theme="4"/>
      <name val="Verdana"/>
      <family val="2"/>
    </font>
    <font>
      <sz val="11"/>
      <color theme="3"/>
      <name val="Calibri"/>
      <family val="2"/>
      <scheme val="minor"/>
    </font>
    <font>
      <b/>
      <sz val="8"/>
      <color theme="0"/>
      <name val="Verdana"/>
      <family val="2"/>
    </font>
    <font>
      <sz val="10"/>
      <name val="Arial"/>
      <family val="2"/>
    </font>
    <font>
      <b/>
      <sz val="11"/>
      <color theme="3"/>
      <name val="Verdana"/>
      <family val="2"/>
    </font>
    <font>
      <b/>
      <sz val="14"/>
      <color theme="3"/>
      <name val="Verdana"/>
      <family val="2"/>
    </font>
    <font>
      <b/>
      <sz val="10"/>
      <color theme="3"/>
      <name val="Arial"/>
      <family val="2"/>
    </font>
    <font>
      <b/>
      <sz val="11"/>
      <color theme="0"/>
      <name val="Verdana"/>
      <family val="2"/>
    </font>
    <font>
      <sz val="9"/>
      <color theme="3"/>
      <name val="Verdana"/>
      <family val="2"/>
    </font>
    <font>
      <b/>
      <sz val="12"/>
      <color rgb="FFFFFFFF"/>
      <name val="Verdana"/>
      <family val="2"/>
    </font>
    <font>
      <b/>
      <sz val="10"/>
      <color rgb="FFFFFFFF"/>
      <name val="Verdana"/>
      <family val="2"/>
    </font>
    <font>
      <b/>
      <sz val="9"/>
      <color rgb="FFFFFFFF"/>
      <name val="Verdana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6C5DF"/>
      </patternFill>
    </fill>
    <fill>
      <patternFill patternType="solid">
        <fgColor rgb="FFFFFFFF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rgb="FF000000"/>
      </patternFill>
    </fill>
  </fills>
  <borders count="7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 style="thin">
        <color indexed="6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0"/>
      </left>
      <right style="thin">
        <color theme="3"/>
      </right>
      <top style="thin">
        <color theme="3"/>
      </top>
      <bottom style="medium">
        <color theme="4"/>
      </bottom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3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0"/>
      </left>
      <right style="medium">
        <color theme="4"/>
      </right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medium">
        <color theme="4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 style="medium">
        <color theme="0"/>
      </right>
      <top style="thin">
        <color theme="3"/>
      </top>
      <bottom style="medium">
        <color theme="4"/>
      </bottom>
      <diagonal/>
    </border>
    <border>
      <left style="thin">
        <color theme="0"/>
      </left>
      <right/>
      <top style="thin">
        <color theme="0"/>
      </top>
      <bottom style="medium">
        <color theme="4"/>
      </bottom>
      <diagonal/>
    </border>
    <border>
      <left/>
      <right/>
      <top style="thin">
        <color theme="0"/>
      </top>
      <bottom style="medium">
        <color theme="4"/>
      </bottom>
      <diagonal/>
    </border>
    <border>
      <left style="thin">
        <color theme="0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 style="medium">
        <color theme="4"/>
      </top>
      <bottom style="medium">
        <color theme="4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4"/>
      </top>
      <bottom style="thin">
        <color theme="0"/>
      </bottom>
      <diagonal/>
    </border>
    <border>
      <left/>
      <right/>
      <top style="medium">
        <color theme="4"/>
      </top>
      <bottom style="thin">
        <color theme="0"/>
      </bottom>
      <diagonal/>
    </border>
    <border>
      <left style="medium">
        <color theme="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3"/>
      </left>
      <right/>
      <top style="medium">
        <color theme="3"/>
      </top>
      <bottom style="thin">
        <color indexed="64"/>
      </bottom>
      <diagonal/>
    </border>
    <border>
      <left/>
      <right/>
      <top style="medium">
        <color theme="3"/>
      </top>
      <bottom style="thin">
        <color indexed="64"/>
      </bottom>
      <diagonal/>
    </border>
    <border>
      <left/>
      <right style="medium">
        <color theme="3"/>
      </right>
      <top style="medium">
        <color theme="3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/>
      <diagonal/>
    </border>
    <border>
      <left style="medium">
        <color theme="3" tint="0.7999816888943144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medium">
        <color theme="3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medium">
        <color theme="3" tint="0.79998168889431442"/>
      </right>
      <top style="medium">
        <color theme="4"/>
      </top>
      <bottom style="medium">
        <color theme="4" tint="0.79998168889431442"/>
      </bottom>
      <diagonal/>
    </border>
    <border>
      <left style="thin">
        <color theme="0"/>
      </left>
      <right style="medium">
        <color theme="3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rgb="FFFFFFFF"/>
      </top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thin">
        <color theme="0"/>
      </top>
      <bottom style="medium">
        <color rgb="FFFFFFFF"/>
      </bottom>
      <diagonal/>
    </border>
    <border>
      <left/>
      <right/>
      <top style="thin">
        <color theme="0"/>
      </top>
      <bottom style="medium">
        <color rgb="FFFFFFFF"/>
      </bottom>
      <diagonal/>
    </border>
    <border>
      <left style="medium">
        <color theme="0"/>
      </left>
      <right/>
      <top/>
      <bottom style="medium">
        <color rgb="FFFFFFFF"/>
      </bottom>
      <diagonal/>
    </border>
    <border>
      <left style="medium">
        <color theme="0"/>
      </left>
      <right/>
      <top style="medium">
        <color rgb="FFFFFFFF"/>
      </top>
      <bottom/>
      <diagonal/>
    </border>
    <border>
      <left style="medium">
        <color theme="3"/>
      </left>
      <right style="medium">
        <color theme="0"/>
      </right>
      <top style="thin">
        <color theme="3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theme="3"/>
      </top>
      <bottom style="medium">
        <color theme="0"/>
      </bottom>
      <diagonal/>
    </border>
    <border>
      <left style="medium">
        <color theme="4"/>
      </left>
      <right style="medium">
        <color theme="4"/>
      </right>
      <top style="medium">
        <color theme="0"/>
      </top>
      <bottom style="medium">
        <color theme="4"/>
      </bottom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 style="medium">
        <color theme="0"/>
      </bottom>
      <diagonal/>
    </border>
    <border>
      <left style="medium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/>
      <right style="thin">
        <color theme="0"/>
      </right>
      <top style="medium">
        <color theme="0"/>
      </top>
      <bottom style="medium">
        <color theme="4" tint="0.79998168889431442"/>
      </bottom>
      <diagonal/>
    </border>
    <border>
      <left/>
      <right/>
      <top style="medium">
        <color theme="0"/>
      </top>
      <bottom style="medium">
        <color theme="4" tint="0.79998168889431442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4"/>
      </right>
      <top style="medium">
        <color theme="0"/>
      </top>
      <bottom style="medium">
        <color theme="4"/>
      </bottom>
      <diagonal/>
    </border>
    <border>
      <left style="medium">
        <color theme="4"/>
      </left>
      <right/>
      <top style="medium">
        <color theme="0"/>
      </top>
      <bottom style="medium">
        <color theme="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8168889431442"/>
      </bottom>
      <diagonal/>
    </border>
    <border>
      <left/>
      <right style="thin">
        <color theme="0"/>
      </right>
      <top/>
      <bottom/>
      <diagonal/>
    </border>
  </borders>
  <cellStyleXfs count="4">
    <xf numFmtId="0" fontId="0" fillId="0" borderId="0"/>
    <xf numFmtId="0" fontId="23" fillId="0" borderId="0"/>
    <xf numFmtId="0" fontId="31" fillId="0" borderId="0"/>
    <xf numFmtId="0" fontId="41" fillId="0" borderId="0"/>
  </cellStyleXfs>
  <cellXfs count="269">
    <xf numFmtId="0" fontId="0" fillId="0" borderId="0" xfId="0"/>
    <xf numFmtId="0" fontId="0" fillId="5" borderId="0" xfId="0" applyFill="1"/>
    <xf numFmtId="0" fontId="13" fillId="5" borderId="0" xfId="0" applyFont="1" applyFill="1" applyAlignment="1">
      <alignment horizontal="left"/>
    </xf>
    <xf numFmtId="0" fontId="13" fillId="5" borderId="0" xfId="0" applyFont="1" applyFill="1"/>
    <xf numFmtId="0" fontId="0" fillId="0" borderId="1" xfId="0" applyBorder="1"/>
    <xf numFmtId="0" fontId="11" fillId="0" borderId="1" xfId="0" applyFont="1" applyBorder="1"/>
    <xf numFmtId="3" fontId="11" fillId="0" borderId="1" xfId="0" applyNumberFormat="1" applyFont="1" applyBorder="1"/>
    <xf numFmtId="0" fontId="11" fillId="5" borderId="1" xfId="0" applyFont="1" applyFill="1" applyBorder="1"/>
    <xf numFmtId="0" fontId="0" fillId="5" borderId="1" xfId="0" applyFill="1" applyBorder="1"/>
    <xf numFmtId="0" fontId="15" fillId="6" borderId="1" xfId="0" applyFont="1" applyFill="1" applyBorder="1"/>
    <xf numFmtId="0" fontId="16" fillId="0" borderId="1" xfId="0" applyFont="1" applyBorder="1"/>
    <xf numFmtId="0" fontId="17" fillId="0" borderId="1" xfId="0" applyFont="1" applyBorder="1" applyAlignment="1">
      <alignment horizontal="left"/>
    </xf>
    <xf numFmtId="0" fontId="15" fillId="5" borderId="1" xfId="0" applyFont="1" applyFill="1" applyBorder="1"/>
    <xf numFmtId="0" fontId="19" fillId="6" borderId="5" xfId="0" applyFont="1" applyFill="1" applyBorder="1" applyAlignment="1">
      <alignment horizontal="justify" vertical="top" wrapText="1"/>
    </xf>
    <xf numFmtId="0" fontId="15" fillId="0" borderId="0" xfId="0" applyFont="1"/>
    <xf numFmtId="0" fontId="8" fillId="7" borderId="7" xfId="1" applyFont="1" applyFill="1" applyBorder="1" applyAlignment="1" applyProtection="1">
      <alignment horizontal="center" vertical="center" wrapText="1"/>
      <protection locked="0"/>
    </xf>
    <xf numFmtId="3" fontId="8" fillId="8" borderId="8" xfId="0" applyNumberFormat="1" applyFont="1" applyFill="1" applyBorder="1" applyAlignment="1">
      <alignment vertical="center" wrapText="1"/>
    </xf>
    <xf numFmtId="3" fontId="8" fillId="8" borderId="8" xfId="0" applyNumberFormat="1" applyFont="1" applyFill="1" applyBorder="1" applyAlignment="1">
      <alignment horizontal="right" vertical="center" wrapText="1"/>
    </xf>
    <xf numFmtId="3" fontId="25" fillId="0" borderId="10" xfId="0" applyNumberFormat="1" applyFont="1" applyBorder="1" applyAlignment="1">
      <alignment horizontal="right" vertical="center" wrapText="1"/>
    </xf>
    <xf numFmtId="0" fontId="24" fillId="5" borderId="9" xfId="0" applyFont="1" applyFill="1" applyBorder="1" applyAlignment="1">
      <alignment vertical="center" wrapText="1"/>
    </xf>
    <xf numFmtId="3" fontId="25" fillId="0" borderId="10" xfId="0" applyNumberFormat="1" applyFont="1" applyBorder="1" applyAlignment="1">
      <alignment vertical="center" wrapText="1"/>
    </xf>
    <xf numFmtId="0" fontId="21" fillId="4" borderId="1" xfId="0" applyFont="1" applyFill="1" applyBorder="1"/>
    <xf numFmtId="0" fontId="26" fillId="0" borderId="1" xfId="0" applyFont="1" applyBorder="1"/>
    <xf numFmtId="0" fontId="11" fillId="0" borderId="4" xfId="0" applyFont="1" applyBorder="1"/>
    <xf numFmtId="0" fontId="8" fillId="7" borderId="11" xfId="1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/>
    <xf numFmtId="0" fontId="2" fillId="5" borderId="1" xfId="0" applyFont="1" applyFill="1" applyBorder="1" applyAlignment="1"/>
    <xf numFmtId="4" fontId="8" fillId="8" borderId="8" xfId="0" applyNumberFormat="1" applyFont="1" applyFill="1" applyBorder="1" applyAlignment="1">
      <alignment horizontal="right" vertical="center" wrapText="1"/>
    </xf>
    <xf numFmtId="4" fontId="25" fillId="0" borderId="10" xfId="0" applyNumberFormat="1" applyFont="1" applyBorder="1" applyAlignment="1">
      <alignment vertical="center" wrapText="1"/>
    </xf>
    <xf numFmtId="0" fontId="8" fillId="7" borderId="13" xfId="1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Border="1"/>
    <xf numFmtId="3" fontId="24" fillId="5" borderId="9" xfId="0" applyNumberFormat="1" applyFont="1" applyFill="1" applyBorder="1" applyAlignment="1">
      <alignment vertical="center" wrapText="1"/>
    </xf>
    <xf numFmtId="0" fontId="24" fillId="5" borderId="9" xfId="0" applyFont="1" applyFill="1" applyBorder="1" applyAlignment="1">
      <alignment horizontal="left" vertical="center" wrapText="1"/>
    </xf>
    <xf numFmtId="164" fontId="25" fillId="0" borderId="10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2" xfId="0" applyBorder="1"/>
    <xf numFmtId="3" fontId="8" fillId="8" borderId="17" xfId="0" applyNumberFormat="1" applyFont="1" applyFill="1" applyBorder="1" applyAlignment="1">
      <alignment vertical="center" wrapText="1"/>
    </xf>
    <xf numFmtId="0" fontId="0" fillId="0" borderId="15" xfId="0" applyBorder="1"/>
    <xf numFmtId="0" fontId="18" fillId="0" borderId="1" xfId="0" applyFont="1" applyBorder="1"/>
    <xf numFmtId="0" fontId="29" fillId="0" borderId="1" xfId="0" applyFont="1" applyBorder="1"/>
    <xf numFmtId="0" fontId="29" fillId="0" borderId="1" xfId="0" applyFont="1" applyBorder="1" applyAlignment="1"/>
    <xf numFmtId="0" fontId="3" fillId="3" borderId="4" xfId="0" applyFont="1" applyFill="1" applyBorder="1"/>
    <xf numFmtId="4" fontId="25" fillId="0" borderId="10" xfId="0" applyNumberFormat="1" applyFont="1" applyBorder="1" applyAlignment="1">
      <alignment horizontal="right" vertical="center" wrapText="1"/>
    </xf>
    <xf numFmtId="4" fontId="8" fillId="8" borderId="20" xfId="0" applyNumberFormat="1" applyFont="1" applyFill="1" applyBorder="1" applyAlignment="1">
      <alignment horizontal="right" vertical="center" wrapText="1"/>
    </xf>
    <xf numFmtId="0" fontId="22" fillId="3" borderId="1" xfId="0" applyFont="1" applyFill="1" applyBorder="1"/>
    <xf numFmtId="0" fontId="30" fillId="7" borderId="11" xfId="1" applyFont="1" applyFill="1" applyBorder="1" applyAlignment="1" applyProtection="1">
      <alignment horizontal="center" vertical="center" wrapText="1"/>
      <protection locked="0"/>
    </xf>
    <xf numFmtId="2" fontId="28" fillId="5" borderId="16" xfId="0" applyNumberFormat="1" applyFont="1" applyFill="1" applyBorder="1" applyAlignment="1" applyProtection="1">
      <alignment horizontal="center" vertical="center" wrapText="1"/>
      <protection locked="0"/>
    </xf>
    <xf numFmtId="1" fontId="28" fillId="5" borderId="16" xfId="0" applyNumberFormat="1" applyFont="1" applyFill="1" applyBorder="1" applyAlignment="1" applyProtection="1">
      <alignment horizontal="center" vertical="center" wrapText="1"/>
      <protection locked="0"/>
    </xf>
    <xf numFmtId="4" fontId="25" fillId="0" borderId="9" xfId="0" applyNumberFormat="1" applyFont="1" applyBorder="1" applyAlignment="1">
      <alignment horizontal="right" vertical="center" wrapText="1"/>
    </xf>
    <xf numFmtId="4" fontId="25" fillId="0" borderId="9" xfId="0" applyNumberFormat="1" applyFont="1" applyBorder="1" applyAlignment="1">
      <alignment vertical="center" wrapText="1"/>
    </xf>
    <xf numFmtId="4" fontId="8" fillId="8" borderId="0" xfId="0" applyNumberFormat="1" applyFont="1" applyFill="1" applyBorder="1" applyAlignment="1">
      <alignment horizontal="right" vertical="center" wrapText="1"/>
    </xf>
    <xf numFmtId="0" fontId="11" fillId="0" borderId="2" xfId="0" applyFont="1" applyBorder="1"/>
    <xf numFmtId="0" fontId="8" fillId="7" borderId="21" xfId="1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/>
    <xf numFmtId="0" fontId="12" fillId="3" borderId="4" xfId="0" applyFont="1" applyFill="1" applyBorder="1" applyAlignment="1"/>
    <xf numFmtId="0" fontId="11" fillId="0" borderId="15" xfId="0" applyFont="1" applyBorder="1"/>
    <xf numFmtId="0" fontId="11" fillId="0" borderId="14" xfId="0" applyFont="1" applyBorder="1"/>
    <xf numFmtId="0" fontId="16" fillId="9" borderId="28" xfId="0" applyFont="1" applyFill="1" applyBorder="1" applyAlignment="1"/>
    <xf numFmtId="0" fontId="11" fillId="0" borderId="31" xfId="0" applyFont="1" applyBorder="1"/>
    <xf numFmtId="0" fontId="9" fillId="5" borderId="0" xfId="0" applyFont="1" applyFill="1" applyBorder="1" applyAlignment="1">
      <alignment horizontal="left"/>
    </xf>
    <xf numFmtId="0" fontId="9" fillId="5" borderId="14" xfId="0" applyFont="1" applyFill="1" applyBorder="1" applyAlignment="1">
      <alignment horizontal="left"/>
    </xf>
    <xf numFmtId="0" fontId="16" fillId="9" borderId="29" xfId="0" applyFont="1" applyFill="1" applyBorder="1" applyAlignment="1"/>
    <xf numFmtId="0" fontId="9" fillId="5" borderId="2" xfId="0" applyFont="1" applyFill="1" applyBorder="1" applyAlignment="1"/>
    <xf numFmtId="0" fontId="9" fillId="5" borderId="3" xfId="0" applyFont="1" applyFill="1" applyBorder="1" applyAlignment="1"/>
    <xf numFmtId="0" fontId="9" fillId="5" borderId="4" xfId="0" applyFont="1" applyFill="1" applyBorder="1" applyAlignment="1"/>
    <xf numFmtId="0" fontId="10" fillId="5" borderId="2" xfId="0" applyFont="1" applyFill="1" applyBorder="1" applyAlignment="1"/>
    <xf numFmtId="0" fontId="10" fillId="5" borderId="3" xfId="0" applyFont="1" applyFill="1" applyBorder="1" applyAlignment="1"/>
    <xf numFmtId="0" fontId="10" fillId="5" borderId="4" xfId="0" applyFont="1" applyFill="1" applyBorder="1" applyAlignment="1"/>
    <xf numFmtId="0" fontId="10" fillId="5" borderId="5" xfId="0" applyFont="1" applyFill="1" applyBorder="1" applyAlignment="1"/>
    <xf numFmtId="0" fontId="10" fillId="5" borderId="6" xfId="0" applyFont="1" applyFill="1" applyBorder="1" applyAlignment="1"/>
    <xf numFmtId="0" fontId="10" fillId="3" borderId="2" xfId="0" applyFont="1" applyFill="1" applyBorder="1" applyAlignment="1"/>
    <xf numFmtId="0" fontId="10" fillId="3" borderId="3" xfId="0" applyFont="1" applyFill="1" applyBorder="1" applyAlignment="1"/>
    <xf numFmtId="0" fontId="10" fillId="3" borderId="4" xfId="0" applyFont="1" applyFill="1" applyBorder="1" applyAlignment="1"/>
    <xf numFmtId="0" fontId="11" fillId="0" borderId="39" xfId="0" applyFont="1" applyBorder="1"/>
    <xf numFmtId="164" fontId="25" fillId="0" borderId="45" xfId="0" applyNumberFormat="1" applyFont="1" applyBorder="1" applyAlignment="1">
      <alignment horizontal="right" vertical="center" wrapText="1"/>
    </xf>
    <xf numFmtId="0" fontId="11" fillId="0" borderId="44" xfId="0" applyFont="1" applyBorder="1"/>
    <xf numFmtId="164" fontId="25" fillId="0" borderId="46" xfId="0" applyNumberFormat="1" applyFont="1" applyBorder="1" applyAlignment="1">
      <alignment horizontal="right" vertical="center" wrapText="1"/>
    </xf>
    <xf numFmtId="164" fontId="25" fillId="0" borderId="47" xfId="0" applyNumberFormat="1" applyFont="1" applyBorder="1" applyAlignment="1">
      <alignment horizontal="right" vertical="center" wrapText="1"/>
    </xf>
    <xf numFmtId="14" fontId="28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/>
    <xf numFmtId="0" fontId="1" fillId="5" borderId="3" xfId="0" applyFont="1" applyFill="1" applyBorder="1" applyAlignment="1"/>
    <xf numFmtId="0" fontId="1" fillId="5" borderId="4" xfId="0" applyFont="1" applyFill="1" applyBorder="1" applyAlignment="1"/>
    <xf numFmtId="0" fontId="2" fillId="5" borderId="2" xfId="0" applyFont="1" applyFill="1" applyBorder="1" applyAlignment="1"/>
    <xf numFmtId="0" fontId="2" fillId="5" borderId="3" xfId="0" applyFont="1" applyFill="1" applyBorder="1" applyAlignment="1"/>
    <xf numFmtId="0" fontId="2" fillId="5" borderId="4" xfId="0" applyFont="1" applyFill="1" applyBorder="1" applyAlignment="1"/>
    <xf numFmtId="0" fontId="5" fillId="5" borderId="2" xfId="0" applyFont="1" applyFill="1" applyBorder="1" applyAlignment="1"/>
    <xf numFmtId="0" fontId="5" fillId="5" borderId="3" xfId="0" applyFont="1" applyFill="1" applyBorder="1" applyAlignment="1"/>
    <xf numFmtId="0" fontId="5" fillId="5" borderId="4" xfId="0" applyFont="1" applyFill="1" applyBorder="1" applyAlignment="1"/>
    <xf numFmtId="0" fontId="4" fillId="5" borderId="2" xfId="0" applyFont="1" applyFill="1" applyBorder="1" applyAlignment="1"/>
    <xf numFmtId="0" fontId="4" fillId="5" borderId="3" xfId="0" applyFont="1" applyFill="1" applyBorder="1" applyAlignment="1"/>
    <xf numFmtId="0" fontId="4" fillId="5" borderId="4" xfId="0" applyFont="1" applyFill="1" applyBorder="1" applyAlignment="1"/>
    <xf numFmtId="0" fontId="0" fillId="0" borderId="12" xfId="0" applyBorder="1"/>
    <xf numFmtId="0" fontId="4" fillId="3" borderId="3" xfId="0" applyFont="1" applyFill="1" applyBorder="1" applyAlignment="1"/>
    <xf numFmtId="0" fontId="4" fillId="3" borderId="4" xfId="0" applyFont="1" applyFill="1" applyBorder="1" applyAlignment="1"/>
    <xf numFmtId="0" fontId="34" fillId="3" borderId="2" xfId="0" applyFont="1" applyFill="1" applyBorder="1" applyAlignment="1"/>
    <xf numFmtId="0" fontId="34" fillId="3" borderId="3" xfId="0" applyFont="1" applyFill="1" applyBorder="1" applyAlignment="1"/>
    <xf numFmtId="0" fontId="34" fillId="3" borderId="4" xfId="0" applyFont="1" applyFill="1" applyBorder="1" applyAlignment="1"/>
    <xf numFmtId="0" fontId="34" fillId="3" borderId="37" xfId="0" applyFont="1" applyFill="1" applyBorder="1" applyAlignment="1"/>
    <xf numFmtId="0" fontId="34" fillId="3" borderId="38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0" fontId="6" fillId="3" borderId="26" xfId="0" applyFont="1" applyFill="1" applyBorder="1" applyAlignment="1"/>
    <xf numFmtId="0" fontId="6" fillId="3" borderId="27" xfId="0" applyFont="1" applyFill="1" applyBorder="1" applyAlignment="1"/>
    <xf numFmtId="0" fontId="16" fillId="9" borderId="28" xfId="0" applyFont="1" applyFill="1" applyBorder="1" applyAlignment="1">
      <alignment horizontal="left"/>
    </xf>
    <xf numFmtId="0" fontId="16" fillId="9" borderId="29" xfId="0" applyFont="1" applyFill="1" applyBorder="1" applyAlignment="1">
      <alignment horizontal="left"/>
    </xf>
    <xf numFmtId="0" fontId="0" fillId="0" borderId="2" xfId="0" applyBorder="1" applyAlignment="1"/>
    <xf numFmtId="0" fontId="0" fillId="0" borderId="4" xfId="0" applyBorder="1" applyAlignment="1"/>
    <xf numFmtId="0" fontId="6" fillId="3" borderId="2" xfId="0" applyFont="1" applyFill="1" applyBorder="1" applyAlignment="1"/>
    <xf numFmtId="0" fontId="6" fillId="3" borderId="3" xfId="0" applyFont="1" applyFill="1" applyBorder="1" applyAlignment="1"/>
    <xf numFmtId="0" fontId="6" fillId="3" borderId="4" xfId="0" applyFont="1" applyFill="1" applyBorder="1" applyAlignment="1"/>
    <xf numFmtId="0" fontId="26" fillId="0" borderId="2" xfId="0" applyFont="1" applyBorder="1"/>
    <xf numFmtId="0" fontId="4" fillId="3" borderId="34" xfId="0" applyFont="1" applyFill="1" applyBorder="1" applyAlignment="1"/>
    <xf numFmtId="0" fontId="4" fillId="3" borderId="35" xfId="0" applyFont="1" applyFill="1" applyBorder="1" applyAlignment="1"/>
    <xf numFmtId="0" fontId="6" fillId="3" borderId="5" xfId="0" applyFont="1" applyFill="1" applyBorder="1" applyAlignment="1"/>
    <xf numFmtId="0" fontId="6" fillId="3" borderId="6" xfId="0" applyFont="1" applyFill="1" applyBorder="1" applyAlignment="1"/>
    <xf numFmtId="0" fontId="10" fillId="5" borderId="33" xfId="0" applyFont="1" applyFill="1" applyBorder="1" applyAlignment="1"/>
    <xf numFmtId="0" fontId="10" fillId="5" borderId="34" xfId="0" applyFont="1" applyFill="1" applyBorder="1" applyAlignment="1"/>
    <xf numFmtId="0" fontId="10" fillId="5" borderId="35" xfId="0" applyFont="1" applyFill="1" applyBorder="1" applyAlignment="1"/>
    <xf numFmtId="0" fontId="10" fillId="5" borderId="36" xfId="0" applyFont="1" applyFill="1" applyBorder="1" applyAlignment="1"/>
    <xf numFmtId="0" fontId="11" fillId="0" borderId="48" xfId="0" applyFont="1" applyBorder="1"/>
    <xf numFmtId="0" fontId="12" fillId="3" borderId="26" xfId="0" applyFont="1" applyFill="1" applyBorder="1" applyAlignment="1"/>
    <xf numFmtId="0" fontId="12" fillId="3" borderId="27" xfId="0" applyFont="1" applyFill="1" applyBorder="1" applyAlignment="1"/>
    <xf numFmtId="0" fontId="21" fillId="3" borderId="37" xfId="0" applyFont="1" applyFill="1" applyBorder="1" applyAlignment="1"/>
    <xf numFmtId="0" fontId="21" fillId="3" borderId="38" xfId="0" applyFont="1" applyFill="1" applyBorder="1" applyAlignment="1"/>
    <xf numFmtId="0" fontId="12" fillId="3" borderId="5" xfId="0" applyFont="1" applyFill="1" applyBorder="1" applyAlignment="1"/>
    <xf numFmtId="0" fontId="12" fillId="3" borderId="6" xfId="0" applyFont="1" applyFill="1" applyBorder="1" applyAlignment="1"/>
    <xf numFmtId="0" fontId="12" fillId="3" borderId="33" xfId="0" applyFont="1" applyFill="1" applyBorder="1" applyAlignment="1"/>
    <xf numFmtId="0" fontId="9" fillId="5" borderId="27" xfId="0" applyFont="1" applyFill="1" applyBorder="1" applyAlignment="1"/>
    <xf numFmtId="0" fontId="12" fillId="3" borderId="37" xfId="0" applyFont="1" applyFill="1" applyBorder="1" applyAlignment="1"/>
    <xf numFmtId="0" fontId="21" fillId="3" borderId="3" xfId="0" applyFont="1" applyFill="1" applyBorder="1" applyAlignment="1"/>
    <xf numFmtId="0" fontId="21" fillId="3" borderId="4" xfId="0" applyFont="1" applyFill="1" applyBorder="1" applyAlignment="1"/>
    <xf numFmtId="0" fontId="21" fillId="3" borderId="34" xfId="0" applyFont="1" applyFill="1" applyBorder="1" applyAlignment="1"/>
    <xf numFmtId="0" fontId="21" fillId="3" borderId="35" xfId="0" applyFont="1" applyFill="1" applyBorder="1" applyAlignment="1"/>
    <xf numFmtId="0" fontId="35" fillId="7" borderId="25" xfId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9" fillId="5" borderId="5" xfId="0" applyFont="1" applyFill="1" applyBorder="1" applyAlignment="1"/>
    <xf numFmtId="0" fontId="9" fillId="5" borderId="6" xfId="0" applyFont="1" applyFill="1" applyBorder="1" applyAlignment="1"/>
    <xf numFmtId="0" fontId="29" fillId="0" borderId="15" xfId="0" applyFont="1" applyBorder="1"/>
    <xf numFmtId="0" fontId="34" fillId="3" borderId="34" xfId="0" applyFont="1" applyFill="1" applyBorder="1" applyAlignment="1"/>
    <xf numFmtId="0" fontId="34" fillId="3" borderId="35" xfId="0" applyFont="1" applyFill="1" applyBorder="1" applyAlignment="1"/>
    <xf numFmtId="0" fontId="36" fillId="9" borderId="49" xfId="0" applyFont="1" applyFill="1" applyBorder="1" applyAlignment="1">
      <alignment horizontal="center" vertical="center" wrapText="1"/>
    </xf>
    <xf numFmtId="0" fontId="27" fillId="7" borderId="7" xfId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0" fontId="2" fillId="3" borderId="34" xfId="0" applyFont="1" applyFill="1" applyBorder="1" applyAlignment="1"/>
    <xf numFmtId="0" fontId="2" fillId="3" borderId="35" xfId="0" applyFont="1" applyFill="1" applyBorder="1" applyAlignment="1"/>
    <xf numFmtId="3" fontId="8" fillId="8" borderId="16" xfId="0" applyNumberFormat="1" applyFont="1" applyFill="1" applyBorder="1" applyAlignment="1">
      <alignment vertical="center" wrapText="1"/>
    </xf>
    <xf numFmtId="0" fontId="35" fillId="7" borderId="57" xfId="1" applyFont="1" applyFill="1" applyBorder="1" applyAlignment="1" applyProtection="1">
      <alignment horizontal="center" vertical="center" wrapText="1"/>
      <protection locked="0"/>
    </xf>
    <xf numFmtId="3" fontId="8" fillId="8" borderId="16" xfId="0" applyNumberFormat="1" applyFont="1" applyFill="1" applyBorder="1" applyAlignment="1">
      <alignment horizontal="right" vertical="center" wrapText="1"/>
    </xf>
    <xf numFmtId="0" fontId="8" fillId="7" borderId="58" xfId="1" applyFont="1" applyFill="1" applyBorder="1" applyAlignment="1" applyProtection="1">
      <alignment horizontal="center" vertical="center" wrapText="1"/>
      <protection locked="0"/>
    </xf>
    <xf numFmtId="0" fontId="8" fillId="7" borderId="60" xfId="1" applyFont="1" applyFill="1" applyBorder="1" applyAlignment="1" applyProtection="1">
      <alignment horizontal="center" vertical="center" wrapText="1"/>
      <protection locked="0"/>
    </xf>
    <xf numFmtId="3" fontId="8" fillId="8" borderId="59" xfId="0" applyNumberFormat="1" applyFont="1" applyFill="1" applyBorder="1" applyAlignment="1">
      <alignment horizontal="right" vertical="center" wrapText="1"/>
    </xf>
    <xf numFmtId="0" fontId="8" fillId="7" borderId="61" xfId="1" applyFont="1" applyFill="1" applyBorder="1" applyAlignment="1" applyProtection="1">
      <alignment horizontal="center" vertical="center" wrapText="1"/>
      <protection locked="0"/>
    </xf>
    <xf numFmtId="0" fontId="8" fillId="7" borderId="62" xfId="1" applyFont="1" applyFill="1" applyBorder="1" applyAlignment="1" applyProtection="1">
      <alignment horizontal="center" vertical="center" wrapText="1"/>
      <protection locked="0"/>
    </xf>
    <xf numFmtId="0" fontId="35" fillId="7" borderId="63" xfId="1" applyFont="1" applyFill="1" applyBorder="1" applyAlignment="1" applyProtection="1">
      <alignment horizontal="center" vertical="center" wrapText="1"/>
      <protection locked="0"/>
    </xf>
    <xf numFmtId="0" fontId="8" fillId="7" borderId="64" xfId="1" applyFont="1" applyFill="1" applyBorder="1" applyAlignment="1" applyProtection="1">
      <alignment horizontal="center" vertical="center" wrapText="1"/>
      <protection locked="0"/>
    </xf>
    <xf numFmtId="0" fontId="30" fillId="7" borderId="60" xfId="1" applyFont="1" applyFill="1" applyBorder="1" applyAlignment="1" applyProtection="1">
      <alignment horizontal="center" vertical="center" wrapText="1"/>
      <protection locked="0"/>
    </xf>
    <xf numFmtId="0" fontId="30" fillId="7" borderId="64" xfId="1" applyFont="1" applyFill="1" applyBorder="1" applyAlignment="1" applyProtection="1">
      <alignment horizontal="center" vertical="center" wrapText="1"/>
      <protection locked="0"/>
    </xf>
    <xf numFmtId="3" fontId="8" fillId="8" borderId="59" xfId="0" applyNumberFormat="1" applyFont="1" applyFill="1" applyBorder="1" applyAlignment="1">
      <alignment vertical="center" wrapText="1"/>
    </xf>
    <xf numFmtId="0" fontId="36" fillId="9" borderId="56" xfId="0" applyFont="1" applyFill="1" applyBorder="1" applyAlignment="1">
      <alignment horizontal="center" vertical="center" wrapText="1"/>
    </xf>
    <xf numFmtId="3" fontId="8" fillId="8" borderId="68" xfId="0" applyNumberFormat="1" applyFont="1" applyFill="1" applyBorder="1" applyAlignment="1">
      <alignment vertical="center" wrapText="1"/>
    </xf>
    <xf numFmtId="3" fontId="8" fillId="8" borderId="69" xfId="0" applyNumberFormat="1" applyFont="1" applyFill="1" applyBorder="1" applyAlignment="1">
      <alignment horizontal="right" vertical="center" wrapText="1"/>
    </xf>
    <xf numFmtId="0" fontId="12" fillId="3" borderId="48" xfId="0" applyFont="1" applyFill="1" applyBorder="1" applyAlignment="1"/>
    <xf numFmtId="0" fontId="22" fillId="3" borderId="14" xfId="0" applyFont="1" applyFill="1" applyBorder="1"/>
    <xf numFmtId="3" fontId="25" fillId="0" borderId="9" xfId="0" applyNumberFormat="1" applyFont="1" applyBorder="1" applyAlignment="1">
      <alignment horizontal="right" vertical="center" wrapText="1"/>
    </xf>
    <xf numFmtId="3" fontId="25" fillId="0" borderId="9" xfId="0" applyNumberFormat="1" applyFont="1" applyBorder="1" applyAlignment="1">
      <alignment vertical="center" wrapText="1"/>
    </xf>
    <xf numFmtId="4" fontId="8" fillId="8" borderId="16" xfId="0" applyNumberFormat="1" applyFont="1" applyFill="1" applyBorder="1" applyAlignment="1">
      <alignment horizontal="right" vertical="center" wrapText="1"/>
    </xf>
    <xf numFmtId="3" fontId="0" fillId="0" borderId="1" xfId="0" applyNumberFormat="1" applyBorder="1"/>
    <xf numFmtId="3" fontId="40" fillId="5" borderId="70" xfId="0" applyNumberFormat="1" applyFont="1" applyFill="1" applyBorder="1" applyAlignment="1">
      <alignment horizontal="right"/>
    </xf>
    <xf numFmtId="0" fontId="28" fillId="5" borderId="16" xfId="0" applyNumberFormat="1" applyFont="1" applyFill="1" applyBorder="1" applyAlignment="1" applyProtection="1">
      <alignment horizontal="center" vertical="center" wrapText="1"/>
      <protection locked="0"/>
    </xf>
    <xf numFmtId="3" fontId="8" fillId="8" borderId="71" xfId="0" applyNumberFormat="1" applyFont="1" applyFill="1" applyBorder="1" applyAlignment="1">
      <alignment horizontal="right" vertical="center" wrapText="1"/>
    </xf>
    <xf numFmtId="3" fontId="25" fillId="0" borderId="72" xfId="0" applyNumberFormat="1" applyFont="1" applyBorder="1" applyAlignment="1">
      <alignment horizontal="right" vertical="center" wrapText="1"/>
    </xf>
    <xf numFmtId="4" fontId="25" fillId="0" borderId="73" xfId="0" applyNumberFormat="1" applyFont="1" applyBorder="1" applyAlignment="1">
      <alignment horizontal="right" vertical="center" wrapText="1"/>
    </xf>
    <xf numFmtId="0" fontId="11" fillId="5" borderId="5" xfId="0" applyFont="1" applyFill="1" applyBorder="1"/>
    <xf numFmtId="0" fontId="35" fillId="7" borderId="58" xfId="1" applyFont="1" applyFill="1" applyBorder="1" applyAlignment="1" applyProtection="1">
      <alignment horizontal="center" vertical="center" wrapText="1"/>
      <protection locked="0"/>
    </xf>
    <xf numFmtId="0" fontId="35" fillId="7" borderId="62" xfId="1" applyFont="1" applyFill="1" applyBorder="1" applyAlignment="1" applyProtection="1">
      <alignment horizontal="center" vertical="center" wrapText="1"/>
      <protection locked="0"/>
    </xf>
    <xf numFmtId="2" fontId="0" fillId="0" borderId="1" xfId="0" applyNumberFormat="1" applyBorder="1"/>
    <xf numFmtId="0" fontId="12" fillId="3" borderId="1" xfId="0" applyFont="1" applyFill="1" applyBorder="1" applyAlignment="1"/>
    <xf numFmtId="0" fontId="21" fillId="3" borderId="1" xfId="0" applyFont="1" applyFill="1" applyBorder="1" applyAlignment="1"/>
    <xf numFmtId="0" fontId="38" fillId="11" borderId="53" xfId="0" applyFont="1" applyFill="1" applyBorder="1" applyAlignment="1">
      <alignment horizontal="centerContinuous" vertical="center"/>
    </xf>
    <xf numFmtId="0" fontId="38" fillId="11" borderId="54" xfId="0" applyFont="1" applyFill="1" applyBorder="1" applyAlignment="1">
      <alignment horizontal="centerContinuous" vertical="center"/>
    </xf>
    <xf numFmtId="0" fontId="21" fillId="5" borderId="66" xfId="0" applyFont="1" applyFill="1" applyBorder="1" applyAlignment="1">
      <alignment horizontal="left" vertical="center"/>
    </xf>
    <xf numFmtId="3" fontId="21" fillId="5" borderId="66" xfId="0" applyNumberFormat="1" applyFont="1" applyFill="1" applyBorder="1" applyAlignment="1">
      <alignment horizontal="right" vertical="center"/>
    </xf>
    <xf numFmtId="0" fontId="21" fillId="5" borderId="66" xfId="0" applyFont="1" applyFill="1" applyBorder="1" applyAlignment="1">
      <alignment horizontal="right" vertical="center"/>
    </xf>
    <xf numFmtId="0" fontId="21" fillId="5" borderId="65" xfId="0" applyFont="1" applyFill="1" applyBorder="1" applyAlignment="1">
      <alignment horizontal="right" vertical="center"/>
    </xf>
    <xf numFmtId="164" fontId="21" fillId="0" borderId="10" xfId="0" applyNumberFormat="1" applyFont="1" applyBorder="1" applyAlignment="1">
      <alignment horizontal="right" vertical="center" wrapText="1"/>
    </xf>
    <xf numFmtId="0" fontId="21" fillId="5" borderId="50" xfId="0" applyFont="1" applyFill="1" applyBorder="1" applyAlignment="1">
      <alignment horizontal="left" vertical="center"/>
    </xf>
    <xf numFmtId="3" fontId="21" fillId="5" borderId="50" xfId="0" applyNumberFormat="1" applyFont="1" applyFill="1" applyBorder="1" applyAlignment="1">
      <alignment horizontal="right" vertical="center"/>
    </xf>
    <xf numFmtId="0" fontId="21" fillId="5" borderId="50" xfId="0" applyFont="1" applyFill="1" applyBorder="1" applyAlignment="1">
      <alignment horizontal="right" vertical="center"/>
    </xf>
    <xf numFmtId="0" fontId="17" fillId="0" borderId="1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justify" vertical="top" wrapText="1"/>
    </xf>
    <xf numFmtId="0" fontId="19" fillId="6" borderId="6" xfId="0" applyFont="1" applyFill="1" applyBorder="1" applyAlignment="1">
      <alignment horizontal="justify" vertical="top" wrapText="1"/>
    </xf>
    <xf numFmtId="0" fontId="14" fillId="5" borderId="0" xfId="0" applyFont="1" applyFill="1" applyAlignment="1">
      <alignment horizontal="left" vertical="center" wrapText="1"/>
    </xf>
    <xf numFmtId="0" fontId="10" fillId="5" borderId="1" xfId="0" applyFont="1" applyFill="1" applyBorder="1"/>
    <xf numFmtId="0" fontId="9" fillId="5" borderId="1" xfId="0" applyFont="1" applyFill="1" applyBorder="1"/>
    <xf numFmtId="0" fontId="12" fillId="3" borderId="1" xfId="0" applyFont="1" applyFill="1" applyBorder="1"/>
    <xf numFmtId="0" fontId="22" fillId="3" borderId="1" xfId="0" applyFont="1" applyFill="1" applyBorder="1"/>
    <xf numFmtId="0" fontId="12" fillId="3" borderId="14" xfId="0" applyFont="1" applyFill="1" applyBorder="1"/>
    <xf numFmtId="0" fontId="21" fillId="3" borderId="1" xfId="0" applyFont="1" applyFill="1" applyBorder="1"/>
    <xf numFmtId="0" fontId="10" fillId="5" borderId="1" xfId="0" applyFont="1" applyFill="1" applyBorder="1" applyAlignment="1">
      <alignment horizontal="left"/>
    </xf>
    <xf numFmtId="0" fontId="3" fillId="3" borderId="1" xfId="0" applyFont="1" applyFill="1" applyBorder="1"/>
    <xf numFmtId="0" fontId="3" fillId="3" borderId="14" xfId="0" applyFont="1" applyFill="1" applyBorder="1"/>
    <xf numFmtId="0" fontId="16" fillId="9" borderId="28" xfId="0" applyFont="1" applyFill="1" applyBorder="1" applyAlignment="1">
      <alignment horizontal="left"/>
    </xf>
    <xf numFmtId="0" fontId="16" fillId="9" borderId="29" xfId="0" applyFont="1" applyFill="1" applyBorder="1" applyAlignment="1">
      <alignment horizontal="left"/>
    </xf>
    <xf numFmtId="0" fontId="9" fillId="5" borderId="14" xfId="0" applyFont="1" applyFill="1" applyBorder="1" applyAlignment="1">
      <alignment horizontal="left"/>
    </xf>
    <xf numFmtId="0" fontId="16" fillId="9" borderId="28" xfId="0" applyFont="1" applyFill="1" applyBorder="1" applyAlignment="1">
      <alignment horizontal="left" indent="2"/>
    </xf>
    <xf numFmtId="0" fontId="16" fillId="9" borderId="29" xfId="0" applyFont="1" applyFill="1" applyBorder="1" applyAlignment="1">
      <alignment horizontal="left" indent="2"/>
    </xf>
    <xf numFmtId="0" fontId="16" fillId="9" borderId="30" xfId="0" applyFont="1" applyFill="1" applyBorder="1" applyAlignment="1">
      <alignment horizontal="left" indent="2"/>
    </xf>
    <xf numFmtId="0" fontId="12" fillId="3" borderId="15" xfId="0" applyFont="1" applyFill="1" applyBorder="1"/>
    <xf numFmtId="0" fontId="32" fillId="9" borderId="28" xfId="0" applyFont="1" applyFill="1" applyBorder="1" applyAlignment="1">
      <alignment horizontal="left"/>
    </xf>
    <xf numFmtId="0" fontId="32" fillId="9" borderId="29" xfId="0" applyFont="1" applyFill="1" applyBorder="1" applyAlignment="1">
      <alignment horizontal="left"/>
    </xf>
    <xf numFmtId="0" fontId="16" fillId="9" borderId="28" xfId="0" applyFont="1" applyFill="1" applyBorder="1" applyAlignment="1">
      <alignment horizontal="center"/>
    </xf>
    <xf numFmtId="0" fontId="16" fillId="9" borderId="29" xfId="0" applyFont="1" applyFill="1" applyBorder="1" applyAlignment="1">
      <alignment horizontal="center"/>
    </xf>
    <xf numFmtId="0" fontId="16" fillId="9" borderId="30" xfId="0" applyFont="1" applyFill="1" applyBorder="1" applyAlignment="1">
      <alignment horizontal="center"/>
    </xf>
    <xf numFmtId="0" fontId="10" fillId="3" borderId="15" xfId="0" applyFont="1" applyFill="1" applyBorder="1"/>
    <xf numFmtId="0" fontId="8" fillId="7" borderId="40" xfId="1" applyFont="1" applyFill="1" applyBorder="1" applyAlignment="1" applyProtection="1">
      <alignment horizontal="center" vertical="center" wrapText="1"/>
      <protection locked="0"/>
    </xf>
    <xf numFmtId="0" fontId="8" fillId="7" borderId="41" xfId="1" applyFont="1" applyFill="1" applyBorder="1" applyAlignment="1" applyProtection="1">
      <alignment horizontal="center" vertical="center" wrapText="1"/>
      <protection locked="0"/>
    </xf>
    <xf numFmtId="0" fontId="8" fillId="7" borderId="42" xfId="1" applyFont="1" applyFill="1" applyBorder="1" applyAlignment="1" applyProtection="1">
      <alignment horizontal="center" vertical="center" wrapText="1"/>
      <protection locked="0"/>
    </xf>
    <xf numFmtId="0" fontId="8" fillId="7" borderId="43" xfId="1" applyFont="1" applyFill="1" applyBorder="1" applyAlignment="1" applyProtection="1">
      <alignment horizontal="center" vertical="center" textRotation="89" wrapText="1"/>
      <protection locked="0"/>
    </xf>
    <xf numFmtId="0" fontId="8" fillId="7" borderId="18" xfId="1" applyFont="1" applyFill="1" applyBorder="1" applyAlignment="1" applyProtection="1">
      <alignment horizontal="center" vertical="center" textRotation="89" wrapText="1"/>
      <protection locked="0"/>
    </xf>
    <xf numFmtId="0" fontId="8" fillId="7" borderId="19" xfId="1" applyFont="1" applyFill="1" applyBorder="1" applyAlignment="1" applyProtection="1">
      <alignment horizontal="center" vertical="center" textRotation="89" wrapText="1"/>
      <protection locked="0"/>
    </xf>
    <xf numFmtId="1" fontId="33" fillId="5" borderId="23" xfId="0" applyNumberFormat="1" applyFont="1" applyFill="1" applyBorder="1" applyAlignment="1" applyProtection="1">
      <alignment horizontal="center" vertical="center" wrapText="1"/>
      <protection locked="0"/>
    </xf>
    <xf numFmtId="1" fontId="33" fillId="5" borderId="22" xfId="0" applyNumberFormat="1" applyFont="1" applyFill="1" applyBorder="1" applyAlignment="1" applyProtection="1">
      <alignment horizontal="center" vertical="center" wrapText="1"/>
      <protection locked="0"/>
    </xf>
    <xf numFmtId="1" fontId="33" fillId="5" borderId="24" xfId="0" applyNumberFormat="1" applyFont="1" applyFill="1" applyBorder="1" applyAlignment="1" applyProtection="1">
      <alignment horizontal="center" vertical="center" wrapText="1"/>
      <protection locked="0"/>
    </xf>
    <xf numFmtId="1" fontId="33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10" borderId="3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left"/>
    </xf>
    <xf numFmtId="0" fontId="29" fillId="0" borderId="3" xfId="0" applyFont="1" applyBorder="1" applyAlignment="1">
      <alignment horizontal="left"/>
    </xf>
    <xf numFmtId="0" fontId="29" fillId="0" borderId="4" xfId="0" applyFont="1" applyBorder="1" applyAlignment="1">
      <alignment horizontal="left"/>
    </xf>
    <xf numFmtId="0" fontId="39" fillId="11" borderId="67" xfId="0" applyFont="1" applyFill="1" applyBorder="1" applyAlignment="1">
      <alignment horizontal="center" vertical="center" textRotation="90"/>
    </xf>
    <xf numFmtId="0" fontId="39" fillId="11" borderId="52" xfId="0" applyFont="1" applyFill="1" applyBorder="1" applyAlignment="1">
      <alignment horizontal="center" vertical="center" textRotation="90"/>
    </xf>
    <xf numFmtId="0" fontId="1" fillId="3" borderId="1" xfId="0" applyFont="1" applyFill="1" applyBorder="1"/>
    <xf numFmtId="0" fontId="2" fillId="3" borderId="1" xfId="0" applyFont="1" applyFill="1" applyBorder="1"/>
    <xf numFmtId="0" fontId="38" fillId="11" borderId="53" xfId="0" applyFont="1" applyFill="1" applyBorder="1" applyAlignment="1">
      <alignment horizontal="center" vertical="center"/>
    </xf>
    <xf numFmtId="0" fontId="38" fillId="11" borderId="54" xfId="0" applyFont="1" applyFill="1" applyBorder="1" applyAlignment="1">
      <alignment horizontal="center" vertical="center"/>
    </xf>
    <xf numFmtId="0" fontId="37" fillId="11" borderId="51" xfId="0" applyFont="1" applyFill="1" applyBorder="1" applyAlignment="1">
      <alignment horizontal="center" vertical="center" wrapText="1"/>
    </xf>
    <xf numFmtId="0" fontId="37" fillId="11" borderId="6" xfId="0" applyFont="1" applyFill="1" applyBorder="1" applyAlignment="1">
      <alignment horizontal="center" vertical="center" wrapText="1"/>
    </xf>
    <xf numFmtId="0" fontId="37" fillId="11" borderId="52" xfId="0" applyFont="1" applyFill="1" applyBorder="1" applyAlignment="1">
      <alignment horizontal="center" vertical="center" wrapText="1"/>
    </xf>
    <xf numFmtId="0" fontId="37" fillId="11" borderId="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39" fillId="11" borderId="51" xfId="0" applyFont="1" applyFill="1" applyBorder="1" applyAlignment="1">
      <alignment horizontal="center" vertical="center" textRotation="90"/>
    </xf>
    <xf numFmtId="0" fontId="39" fillId="11" borderId="55" xfId="0" applyFont="1" applyFill="1" applyBorder="1" applyAlignment="1">
      <alignment horizontal="center" vertical="center" textRotation="90"/>
    </xf>
    <xf numFmtId="0" fontId="34" fillId="3" borderId="1" xfId="0" applyFont="1" applyFill="1" applyBorder="1"/>
    <xf numFmtId="0" fontId="6" fillId="3" borderId="1" xfId="0" applyFont="1" applyFill="1" applyBorder="1"/>
    <xf numFmtId="0" fontId="16" fillId="9" borderId="30" xfId="0" applyFont="1" applyFill="1" applyBorder="1" applyAlignment="1">
      <alignment horizontal="left"/>
    </xf>
    <xf numFmtId="0" fontId="6" fillId="3" borderId="14" xfId="0" applyFont="1" applyFill="1" applyBorder="1"/>
    <xf numFmtId="0" fontId="34" fillId="3" borderId="15" xfId="0" applyFont="1" applyFill="1" applyBorder="1"/>
    <xf numFmtId="0" fontId="5" fillId="5" borderId="2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21" fillId="3" borderId="15" xfId="0" applyFont="1" applyFill="1" applyBorder="1"/>
    <xf numFmtId="0" fontId="16" fillId="9" borderId="28" xfId="0" applyFont="1" applyFill="1" applyBorder="1" applyAlignment="1">
      <alignment horizontal="left" vertical="center" indent="3"/>
    </xf>
    <xf numFmtId="0" fontId="16" fillId="9" borderId="29" xfId="0" applyFont="1" applyFill="1" applyBorder="1" applyAlignment="1">
      <alignment horizontal="left" vertical="center" indent="3"/>
    </xf>
    <xf numFmtId="0" fontId="16" fillId="9" borderId="30" xfId="0" applyFont="1" applyFill="1" applyBorder="1" applyAlignment="1">
      <alignment horizontal="left" vertical="center" indent="3"/>
    </xf>
    <xf numFmtId="0" fontId="16" fillId="9" borderId="28" xfId="0" applyFont="1" applyFill="1" applyBorder="1" applyAlignment="1">
      <alignment horizontal="left" indent="3"/>
    </xf>
    <xf numFmtId="0" fontId="16" fillId="9" borderId="29" xfId="0" applyFont="1" applyFill="1" applyBorder="1" applyAlignment="1">
      <alignment horizontal="left" indent="3"/>
    </xf>
    <xf numFmtId="0" fontId="38" fillId="11" borderId="24" xfId="0" applyFont="1" applyFill="1" applyBorder="1" applyAlignment="1">
      <alignment horizontal="center" vertical="center"/>
    </xf>
    <xf numFmtId="0" fontId="38" fillId="11" borderId="0" xfId="0" applyFont="1" applyFill="1" applyBorder="1" applyAlignment="1">
      <alignment horizontal="center" vertical="center"/>
    </xf>
    <xf numFmtId="0" fontId="0" fillId="0" borderId="74" xfId="0" applyBorder="1" applyAlignment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502316C9-42DB-4EA2-93C0-5844B1AF0ADC}"/>
  </cellStyles>
  <dxfs count="0"/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Series de Nulidades, Separaciones y Divorcios años 2005 - 2020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'1.1'!$C$18</c:f>
              <c:strCache>
                <c:ptCount val="1"/>
                <c:pt idx="0">
                  <c:v>Total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strRef>
              <c:f>'1.1'!$E$17:$T$17</c:f>
              <c:strCache>
                <c:ptCount val="16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2006</c:v>
                </c:pt>
                <c:pt idx="15">
                  <c:v>2005</c:v>
                </c:pt>
              </c:strCache>
            </c:strRef>
          </c:cat>
          <c:val>
            <c:numRef>
              <c:f>'1.1'!$E$18:$T$18</c:f>
              <c:numCache>
                <c:formatCode>#,##0</c:formatCode>
                <c:ptCount val="16"/>
                <c:pt idx="0">
                  <c:v>80015</c:v>
                </c:pt>
                <c:pt idx="1">
                  <c:v>95320</c:v>
                </c:pt>
                <c:pt idx="2">
                  <c:v>99444</c:v>
                </c:pt>
                <c:pt idx="3">
                  <c:v>102341</c:v>
                </c:pt>
                <c:pt idx="4">
                  <c:v>101294</c:v>
                </c:pt>
                <c:pt idx="5">
                  <c:v>101357</c:v>
                </c:pt>
                <c:pt idx="6">
                  <c:v>105893</c:v>
                </c:pt>
                <c:pt idx="7">
                  <c:v>100437</c:v>
                </c:pt>
                <c:pt idx="8">
                  <c:v>110764</c:v>
                </c:pt>
                <c:pt idx="9">
                  <c:v>110651</c:v>
                </c:pt>
                <c:pt idx="10">
                  <c:v>110321</c:v>
                </c:pt>
                <c:pt idx="11">
                  <c:v>106166</c:v>
                </c:pt>
                <c:pt idx="12">
                  <c:v>118939</c:v>
                </c:pt>
                <c:pt idx="13">
                  <c:v>137510</c:v>
                </c:pt>
                <c:pt idx="14">
                  <c:v>145919</c:v>
                </c:pt>
                <c:pt idx="15">
                  <c:v>137044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D9-40BA-BF5F-3AC013CE8947}"/>
            </c:ext>
          </c:extLst>
        </c:ser>
        <c:ser>
          <c:idx val="1"/>
          <c:order val="1"/>
          <c:tx>
            <c:strRef>
              <c:f>'1.1'!$C$19</c:f>
              <c:strCache>
                <c:ptCount val="1"/>
                <c:pt idx="0">
                  <c:v>Nulidades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cat>
            <c:strRef>
              <c:f>'1.1'!$E$17:$T$17</c:f>
              <c:strCache>
                <c:ptCount val="16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2006</c:v>
                </c:pt>
                <c:pt idx="15">
                  <c:v>2005</c:v>
                </c:pt>
              </c:strCache>
            </c:strRef>
          </c:cat>
          <c:val>
            <c:numRef>
              <c:f>'1.1'!$E$19:$T$19</c:f>
              <c:numCache>
                <c:formatCode>#,##0</c:formatCode>
                <c:ptCount val="16"/>
                <c:pt idx="0">
                  <c:v>40</c:v>
                </c:pt>
                <c:pt idx="1">
                  <c:v>75</c:v>
                </c:pt>
                <c:pt idx="2">
                  <c:v>92</c:v>
                </c:pt>
                <c:pt idx="3">
                  <c:v>100</c:v>
                </c:pt>
                <c:pt idx="4">
                  <c:v>117</c:v>
                </c:pt>
                <c:pt idx="5">
                  <c:v>144</c:v>
                </c:pt>
                <c:pt idx="6">
                  <c:v>113</c:v>
                </c:pt>
                <c:pt idx="7">
                  <c:v>110</c:v>
                </c:pt>
                <c:pt idx="8">
                  <c:v>133</c:v>
                </c:pt>
                <c:pt idx="9">
                  <c:v>132</c:v>
                </c:pt>
                <c:pt idx="10">
                  <c:v>140</c:v>
                </c:pt>
                <c:pt idx="11">
                  <c:v>127</c:v>
                </c:pt>
                <c:pt idx="12">
                  <c:v>142</c:v>
                </c:pt>
                <c:pt idx="13">
                  <c:v>150</c:v>
                </c:pt>
                <c:pt idx="14">
                  <c:v>174</c:v>
                </c:pt>
                <c:pt idx="15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D9-40BA-BF5F-3AC013CE8947}"/>
            </c:ext>
          </c:extLst>
        </c:ser>
        <c:ser>
          <c:idx val="2"/>
          <c:order val="2"/>
          <c:tx>
            <c:strRef>
              <c:f>'1.1'!$C$20</c:f>
              <c:strCache>
                <c:ptCount val="1"/>
                <c:pt idx="0">
                  <c:v>Separaciones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cat>
            <c:strRef>
              <c:f>'1.1'!$E$17:$T$17</c:f>
              <c:strCache>
                <c:ptCount val="16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2006</c:v>
                </c:pt>
                <c:pt idx="15">
                  <c:v>2005</c:v>
                </c:pt>
              </c:strCache>
            </c:strRef>
          </c:cat>
          <c:val>
            <c:numRef>
              <c:f>'1.1'!$E$20:$T$20</c:f>
              <c:numCache>
                <c:formatCode>#,##0</c:formatCode>
                <c:ptCount val="16"/>
                <c:pt idx="0">
                  <c:v>2775</c:v>
                </c:pt>
                <c:pt idx="1">
                  <c:v>3599</c:v>
                </c:pt>
                <c:pt idx="2">
                  <c:v>4098</c:v>
                </c:pt>
                <c:pt idx="3">
                  <c:v>4280</c:v>
                </c:pt>
                <c:pt idx="4">
                  <c:v>4353</c:v>
                </c:pt>
                <c:pt idx="5">
                  <c:v>4652</c:v>
                </c:pt>
                <c:pt idx="6">
                  <c:v>5034</c:v>
                </c:pt>
                <c:pt idx="7">
                  <c:v>4900</c:v>
                </c:pt>
                <c:pt idx="8">
                  <c:v>6369</c:v>
                </c:pt>
                <c:pt idx="9">
                  <c:v>6915</c:v>
                </c:pt>
                <c:pt idx="10">
                  <c:v>7248</c:v>
                </c:pt>
                <c:pt idx="11">
                  <c:v>7680</c:v>
                </c:pt>
                <c:pt idx="12">
                  <c:v>8761</c:v>
                </c:pt>
                <c:pt idx="13">
                  <c:v>11583</c:v>
                </c:pt>
                <c:pt idx="14">
                  <c:v>18793</c:v>
                </c:pt>
                <c:pt idx="15">
                  <c:v>64028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D9-40BA-BF5F-3AC013CE8947}"/>
            </c:ext>
          </c:extLst>
        </c:ser>
        <c:ser>
          <c:idx val="3"/>
          <c:order val="3"/>
          <c:tx>
            <c:strRef>
              <c:f>'1.1'!$C$21</c:f>
              <c:strCache>
                <c:ptCount val="1"/>
                <c:pt idx="0">
                  <c:v>Divorcios</c:v>
                </c:pt>
              </c:strCache>
            </c:strRef>
          </c:tx>
          <c:spPr>
            <a:ln w="38100" cap="flat" cmpd="dbl" algn="ctr">
              <a:solidFill>
                <a:schemeClr val="accent4"/>
              </a:solidFill>
              <a:miter lim="800000"/>
            </a:ln>
            <a:effectLst/>
          </c:spPr>
          <c:marker>
            <c:symbol val="none"/>
          </c:marker>
          <c:cat>
            <c:strRef>
              <c:f>'1.1'!$E$17:$T$17</c:f>
              <c:strCache>
                <c:ptCount val="16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2006</c:v>
                </c:pt>
                <c:pt idx="15">
                  <c:v>2005</c:v>
                </c:pt>
              </c:strCache>
            </c:strRef>
          </c:cat>
          <c:val>
            <c:numRef>
              <c:f>'1.1'!$E$21:$T$21</c:f>
              <c:numCache>
                <c:formatCode>#,##0</c:formatCode>
                <c:ptCount val="16"/>
                <c:pt idx="0">
                  <c:v>77200</c:v>
                </c:pt>
                <c:pt idx="1">
                  <c:v>91645</c:v>
                </c:pt>
                <c:pt idx="2">
                  <c:v>95254</c:v>
                </c:pt>
                <c:pt idx="3">
                  <c:v>97960</c:v>
                </c:pt>
                <c:pt idx="4">
                  <c:v>96824</c:v>
                </c:pt>
                <c:pt idx="5">
                  <c:v>96562</c:v>
                </c:pt>
                <c:pt idx="6">
                  <c:v>100746</c:v>
                </c:pt>
                <c:pt idx="7">
                  <c:v>95427</c:v>
                </c:pt>
                <c:pt idx="8">
                  <c:v>104262</c:v>
                </c:pt>
                <c:pt idx="9">
                  <c:v>103604</c:v>
                </c:pt>
                <c:pt idx="10">
                  <c:v>102933</c:v>
                </c:pt>
                <c:pt idx="11">
                  <c:v>98359</c:v>
                </c:pt>
                <c:pt idx="12">
                  <c:v>110036</c:v>
                </c:pt>
                <c:pt idx="13">
                  <c:v>125777</c:v>
                </c:pt>
                <c:pt idx="14">
                  <c:v>126952</c:v>
                </c:pt>
                <c:pt idx="15">
                  <c:v>72848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D9-40BA-BF5F-3AC013CE8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1074208"/>
        <c:axId val="1411076288"/>
      </c:lineChart>
      <c:catAx>
        <c:axId val="14110742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11076288"/>
        <c:crosses val="autoZero"/>
        <c:auto val="1"/>
        <c:lblAlgn val="ctr"/>
        <c:lblOffset val="100"/>
        <c:noMultiLvlLbl val="0"/>
      </c:catAx>
      <c:valAx>
        <c:axId val="14110762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1107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Nacional. Tasas por 1000</a:t>
            </a:r>
            <a:r>
              <a:rPr lang="en-US" baseline="0"/>
              <a:t> habitantes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'1.2'!$C$17</c:f>
              <c:strCache>
                <c:ptCount val="1"/>
                <c:pt idx="0">
                  <c:v>Total Nacional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'1.2'!$D$16:$S$16</c:f>
              <c:strCache>
                <c:ptCount val="16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</c:strCache>
            </c:strRef>
          </c:cat>
          <c:val>
            <c:numRef>
              <c:f>'1.2'!$D$17:$S$17</c:f>
              <c:numCache>
                <c:formatCode>#,##0.00</c:formatCode>
                <c:ptCount val="16"/>
                <c:pt idx="0">
                  <c:v>1.91</c:v>
                </c:pt>
                <c:pt idx="1">
                  <c:v>1.69</c:v>
                </c:pt>
                <c:pt idx="2">
                  <c:v>2.02</c:v>
                </c:pt>
                <c:pt idx="3">
                  <c:v>2.13</c:v>
                </c:pt>
                <c:pt idx="4">
                  <c:v>2.2000000000000002</c:v>
                </c:pt>
                <c:pt idx="5">
                  <c:v>2.1800000000000002</c:v>
                </c:pt>
                <c:pt idx="6">
                  <c:v>2.1800000000000002</c:v>
                </c:pt>
                <c:pt idx="7">
                  <c:v>2.2799999999999998</c:v>
                </c:pt>
                <c:pt idx="8">
                  <c:v>2.15</c:v>
                </c:pt>
                <c:pt idx="9">
                  <c:v>2.37</c:v>
                </c:pt>
                <c:pt idx="10">
                  <c:v>2.34</c:v>
                </c:pt>
                <c:pt idx="11">
                  <c:v>2.35</c:v>
                </c:pt>
                <c:pt idx="12">
                  <c:v>2.27</c:v>
                </c:pt>
                <c:pt idx="13">
                  <c:v>2.58</c:v>
                </c:pt>
                <c:pt idx="14">
                  <c:v>3.04</c:v>
                </c:pt>
                <c:pt idx="15">
                  <c:v>3.26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74-471A-A9B1-63D4489F5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0625007"/>
        <c:axId val="970620015"/>
      </c:lineChart>
      <c:catAx>
        <c:axId val="970625007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70620015"/>
        <c:crosses val="autoZero"/>
        <c:auto val="1"/>
        <c:lblAlgn val="ctr"/>
        <c:lblOffset val="100"/>
        <c:noMultiLvlLbl val="0"/>
      </c:catAx>
      <c:valAx>
        <c:axId val="970620015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70625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Nulidades, Separaciones y Divorcios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2-136F-42C7-BB8C-725255536C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136F-42C7-BB8C-725255536C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4-136F-42C7-BB8C-725255536CCA}"/>
              </c:ext>
            </c:extLst>
          </c:dPt>
          <c:dLbls>
            <c:dLbl>
              <c:idx val="0"/>
              <c:layout>
                <c:manualLayout>
                  <c:x val="-0.17500000000000004"/>
                  <c:y val="2.239720034995625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6F-42C7-BB8C-725255536CCA}"/>
                </c:ext>
              </c:extLst>
            </c:dLbl>
            <c:dLbl>
              <c:idx val="1"/>
              <c:layout>
                <c:manualLayout>
                  <c:x val="0.17723556430446183"/>
                  <c:y val="2.239720034995625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6F-42C7-BB8C-725255536CCA}"/>
                </c:ext>
              </c:extLst>
            </c:dLbl>
            <c:dLbl>
              <c:idx val="2"/>
              <c:layout>
                <c:manualLayout>
                  <c:x val="-0.1840909886264217"/>
                  <c:y val="-5.28306357538642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92D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6F-42C7-BB8C-725255536CC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'2.1'!$E$16:$G$16</c:f>
              <c:strCache>
                <c:ptCount val="3"/>
                <c:pt idx="0">
                  <c:v>Nulidades</c:v>
                </c:pt>
                <c:pt idx="1">
                  <c:v>Separaciones</c:v>
                </c:pt>
                <c:pt idx="2">
                  <c:v>Divorcios</c:v>
                </c:pt>
              </c:strCache>
            </c:strRef>
          </c:cat>
          <c:val>
            <c:numRef>
              <c:f>'2.1'!$E$17:$G$17</c:f>
              <c:numCache>
                <c:formatCode>#,##0</c:formatCode>
                <c:ptCount val="3"/>
                <c:pt idx="0">
                  <c:v>57</c:v>
                </c:pt>
                <c:pt idx="1">
                  <c:v>3674</c:v>
                </c:pt>
                <c:pt idx="2">
                  <c:v>86851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F-42C7-BB8C-725255536CC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/>
              <a:t>Divorcios entre cónyuges del mismo sexo según tipo de divorcio y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'2.2'!$D$22</c:f>
              <c:strCache>
                <c:ptCount val="1"/>
                <c:pt idx="0">
                  <c:v>    Divorcio de mutuo acuerdo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'2.2'!$F$17:$G$17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'2.2'!$F$22:$G$22</c:f>
              <c:numCache>
                <c:formatCode>#,##0</c:formatCode>
                <c:ptCount val="2"/>
                <c:pt idx="0">
                  <c:v>800</c:v>
                </c:pt>
                <c:pt idx="1">
                  <c:v>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9-4B74-B6E3-42D4A7A1AA0D}"/>
            </c:ext>
          </c:extLst>
        </c:ser>
        <c:ser>
          <c:idx val="1"/>
          <c:order val="1"/>
          <c:tx>
            <c:strRef>
              <c:f>'2.2'!$D$23</c:f>
              <c:strCache>
                <c:ptCount val="1"/>
                <c:pt idx="0">
                  <c:v>    Divorcio contencioso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'2.2'!$F$17:$G$17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'2.2'!$F$23:$G$23</c:f>
              <c:numCache>
                <c:formatCode>#,##0</c:formatCode>
                <c:ptCount val="2"/>
                <c:pt idx="0">
                  <c:v>100</c:v>
                </c:pt>
                <c:pt idx="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99-4B74-B6E3-42D4A7A1AA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82593168"/>
        <c:axId val="1282580688"/>
      </c:barChart>
      <c:catAx>
        <c:axId val="1282593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82580688"/>
        <c:crosses val="autoZero"/>
        <c:auto val="1"/>
        <c:lblAlgn val="ctr"/>
        <c:lblOffset val="100"/>
        <c:noMultiLvlLbl val="0"/>
      </c:catAx>
      <c:valAx>
        <c:axId val="128258068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28259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Divorcios entre cónyuges del mismo sexo según nacionalidad y sexo de los cónyuges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1666666666666664E-2"/>
          <c:y val="0.18406498207331926"/>
          <c:w val="0.93888888888888888"/>
          <c:h val="0.61664041994750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'2.2'!$F$39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'2.2'!$D$41:$D$43</c:f>
              <c:strCache>
                <c:ptCount val="3"/>
                <c:pt idx="0">
                  <c:v>Ambos extranjeros</c:v>
                </c:pt>
                <c:pt idx="1">
                  <c:v>Español y extranjero</c:v>
                </c:pt>
                <c:pt idx="2">
                  <c:v>Ambos españoles</c:v>
                </c:pt>
              </c:strCache>
            </c:strRef>
          </c:cat>
          <c:val>
            <c:numRef>
              <c:f>'2.2'!$F$41:$F$43</c:f>
              <c:numCache>
                <c:formatCode>#,##0</c:formatCode>
                <c:ptCount val="3"/>
                <c:pt idx="0">
                  <c:v>81</c:v>
                </c:pt>
                <c:pt idx="1">
                  <c:v>303</c:v>
                </c:pt>
                <c:pt idx="2">
                  <c:v>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5-426F-A6A6-61719518CC63}"/>
            </c:ext>
          </c:extLst>
        </c:ser>
        <c:ser>
          <c:idx val="1"/>
          <c:order val="1"/>
          <c:tx>
            <c:strRef>
              <c:f>'2.2'!$G$39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'2.2'!$D$41:$D$43</c:f>
              <c:strCache>
                <c:ptCount val="3"/>
                <c:pt idx="0">
                  <c:v>Ambos extranjeros</c:v>
                </c:pt>
                <c:pt idx="1">
                  <c:v>Español y extranjero</c:v>
                </c:pt>
                <c:pt idx="2">
                  <c:v>Ambos españoles</c:v>
                </c:pt>
              </c:strCache>
            </c:strRef>
          </c:cat>
          <c:val>
            <c:numRef>
              <c:f>'2.2'!$G$41:$G$43</c:f>
              <c:numCache>
                <c:formatCode>#,##0</c:formatCode>
                <c:ptCount val="3"/>
                <c:pt idx="0">
                  <c:v>42</c:v>
                </c:pt>
                <c:pt idx="1">
                  <c:v>134</c:v>
                </c:pt>
                <c:pt idx="2">
                  <c:v>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95-426F-A6A6-61719518CC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083941392"/>
        <c:axId val="1083950128"/>
      </c:barChart>
      <c:catAx>
        <c:axId val="1083941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83950128"/>
        <c:crosses val="autoZero"/>
        <c:auto val="1"/>
        <c:lblAlgn val="ctr"/>
        <c:lblOffset val="100"/>
        <c:noMultiLvlLbl val="0"/>
      </c:catAx>
      <c:valAx>
        <c:axId val="108395012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8394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831942456004492"/>
          <c:y val="0.86426946631671042"/>
          <c:w val="0.47198840563608463"/>
          <c:h val="0.112201465012951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Divorcios entre cónyuges del mismo sexo según la duración del matrimonio y sexo de los cónyuges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'2.2'!$F$58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'2.2'!$D$60:$D$62</c:f>
              <c:strCache>
                <c:ptCount val="3"/>
                <c:pt idx="0">
                  <c:v>Menos de 2 años</c:v>
                </c:pt>
                <c:pt idx="1">
                  <c:v>De 2 a 4 años</c:v>
                </c:pt>
                <c:pt idx="2">
                  <c:v>5 y más años</c:v>
                </c:pt>
              </c:strCache>
            </c:strRef>
          </c:cat>
          <c:val>
            <c:numRef>
              <c:f>'2.2'!$F$60:$F$62</c:f>
              <c:numCache>
                <c:formatCode>#,##0</c:formatCode>
                <c:ptCount val="3"/>
                <c:pt idx="0">
                  <c:v>62</c:v>
                </c:pt>
                <c:pt idx="1">
                  <c:v>250</c:v>
                </c:pt>
                <c:pt idx="2">
                  <c:v>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0-4681-BE08-CD05E9297A42}"/>
            </c:ext>
          </c:extLst>
        </c:ser>
        <c:ser>
          <c:idx val="1"/>
          <c:order val="1"/>
          <c:tx>
            <c:strRef>
              <c:f>'2.2'!$G$58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'2.2'!$D$60:$D$62</c:f>
              <c:strCache>
                <c:ptCount val="3"/>
                <c:pt idx="0">
                  <c:v>Menos de 2 años</c:v>
                </c:pt>
                <c:pt idx="1">
                  <c:v>De 2 a 4 años</c:v>
                </c:pt>
                <c:pt idx="2">
                  <c:v>5 y más años</c:v>
                </c:pt>
              </c:strCache>
            </c:strRef>
          </c:cat>
          <c:val>
            <c:numRef>
              <c:f>'2.2'!$G$60:$G$62</c:f>
              <c:numCache>
                <c:formatCode>#,##0</c:formatCode>
                <c:ptCount val="3"/>
                <c:pt idx="0">
                  <c:v>51</c:v>
                </c:pt>
                <c:pt idx="1">
                  <c:v>245</c:v>
                </c:pt>
                <c:pt idx="2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0-4681-BE08-CD05E9297A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411065472"/>
        <c:axId val="1411050496"/>
      </c:barChart>
      <c:catAx>
        <c:axId val="1411065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11050496"/>
        <c:crosses val="autoZero"/>
        <c:auto val="1"/>
        <c:lblAlgn val="ctr"/>
        <c:lblOffset val="100"/>
        <c:noMultiLvlLbl val="0"/>
      </c:catAx>
      <c:valAx>
        <c:axId val="14110504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4110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Total de Divorcios según</a:t>
            </a:r>
            <a:r>
              <a:rPr lang="es-ES" baseline="0"/>
              <a:t> la duración del Matrimonio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B87-41A9-A2F3-A6F2F7B0053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B87-41A9-A2F3-A6F2F7B0053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FB87-41A9-A2F3-A6F2F7B0053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FB87-41A9-A2F3-A6F2F7B0053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FB87-41A9-A2F3-A6F2F7B0053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FB87-41A9-A2F3-A6F2F7B0053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FB87-41A9-A2F3-A6F2F7B00539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'3.1.1'!$E$16:$K$16</c:f>
              <c:strCache>
                <c:ptCount val="7"/>
                <c:pt idx="0">
                  <c:v>Menos de 1 año</c:v>
                </c:pt>
                <c:pt idx="1">
                  <c:v>De 1 año</c:v>
                </c:pt>
                <c:pt idx="2">
                  <c:v>De 2 a 4 años</c:v>
                </c:pt>
                <c:pt idx="3">
                  <c:v>De 5 a 9 años</c:v>
                </c:pt>
                <c:pt idx="4">
                  <c:v>De 10 a 14 años</c:v>
                </c:pt>
                <c:pt idx="5">
                  <c:v>De 15 a 19 años</c:v>
                </c:pt>
                <c:pt idx="6">
                  <c:v>20 y más años</c:v>
                </c:pt>
              </c:strCache>
            </c:strRef>
          </c:cat>
          <c:val>
            <c:numRef>
              <c:f>'3.1.1'!$E$17:$K$17</c:f>
              <c:numCache>
                <c:formatCode>#,##0</c:formatCode>
                <c:ptCount val="7"/>
                <c:pt idx="0">
                  <c:v>484</c:v>
                </c:pt>
                <c:pt idx="1">
                  <c:v>1764</c:v>
                </c:pt>
                <c:pt idx="2">
                  <c:v>10485</c:v>
                </c:pt>
                <c:pt idx="3">
                  <c:v>17303</c:v>
                </c:pt>
                <c:pt idx="4">
                  <c:v>15802</c:v>
                </c:pt>
                <c:pt idx="5">
                  <c:v>13250</c:v>
                </c:pt>
                <c:pt idx="6">
                  <c:v>27762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6D-4E50-9D66-35DB19D9F35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de Separaciones según la duración del matrimonio</a:t>
            </a:r>
          </a:p>
        </c:rich>
      </c:tx>
      <c:layout>
        <c:manualLayout>
          <c:xMode val="edge"/>
          <c:yMode val="edge"/>
          <c:x val="0.17943050612301492"/>
          <c:y val="2.87970698530241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068779456952175"/>
          <c:y val="0.21621952270580466"/>
          <c:w val="0.57943880302633399"/>
          <c:h val="0.7160657575760652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6-3AAF-4993-80B1-077EE6B64F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3AAF-4993-80B1-077EE6B64F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3AAF-4993-80B1-077EE6B64FA6}"/>
              </c:ext>
            </c:extLst>
          </c:dPt>
          <c:dLbls>
            <c:dLbl>
              <c:idx val="0"/>
              <c:layout>
                <c:manualLayout>
                  <c:x val="-0.38112564512095748"/>
                  <c:y val="3.03015929666292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205328813730506"/>
                      <c:h val="0.106409580821697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3AAF-4993-80B1-077EE6B64FA6}"/>
                </c:ext>
              </c:extLst>
            </c:dLbl>
            <c:dLbl>
              <c:idx val="1"/>
              <c:layout>
                <c:manualLayout>
                  <c:x val="8.8617763908487787E-2"/>
                  <c:y val="4.38920468513472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AF-4993-80B1-077EE6B64F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'3.1.2'!$E$16:$G$16</c:f>
              <c:strCache>
                <c:ptCount val="3"/>
                <c:pt idx="0">
                  <c:v>Menos de 2 años</c:v>
                </c:pt>
                <c:pt idx="1">
                  <c:v>De 2 a 9 años</c:v>
                </c:pt>
                <c:pt idx="2">
                  <c:v>De 10 y más años</c:v>
                </c:pt>
              </c:strCache>
            </c:strRef>
          </c:cat>
          <c:val>
            <c:numRef>
              <c:f>'3.1.2'!$E$17:$G$17</c:f>
              <c:numCache>
                <c:formatCode>#,##0</c:formatCode>
                <c:ptCount val="3"/>
                <c:pt idx="0">
                  <c:v>69</c:v>
                </c:pt>
                <c:pt idx="1">
                  <c:v>821</c:v>
                </c:pt>
                <c:pt idx="2">
                  <c:v>2784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F-4993-80B1-077EE6B64FA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Total de Divorcios entre cónyuges de diferente sexo según el cónyuge que deba ejercer la custodia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F3BC-48BB-AF0C-48D2494781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F3BC-48BB-AF0C-48D2494781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F3BC-48BB-AF0C-48D2494781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F3BC-48BB-AF0C-48D249478168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2-46A2-458B-B387-C4E468B68035}"/>
              </c:ext>
            </c:extLst>
          </c:dPt>
          <c:dLbls>
            <c:dLbl>
              <c:idx val="1"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BC-48BB-AF0C-48D249478168}"/>
                </c:ext>
              </c:extLst>
            </c:dLbl>
            <c:dLbl>
              <c:idx val="4"/>
              <c:layout>
                <c:manualLayout>
                  <c:x val="0.19036802219119153"/>
                  <c:y val="3.32016743381546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A2-458B-B387-C4E468B680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'3.2.1'!$E$16:$I$16</c:f>
              <c:strCache>
                <c:ptCount val="5"/>
                <c:pt idx="0">
                  <c:v>Padre</c:v>
                </c:pt>
                <c:pt idx="1">
                  <c:v>Madre</c:v>
                </c:pt>
                <c:pt idx="2">
                  <c:v>Custodia compartida</c:v>
                </c:pt>
                <c:pt idx="3">
                  <c:v>Otros</c:v>
                </c:pt>
                <c:pt idx="4">
                  <c:v>No procede ejercer la custodia</c:v>
                </c:pt>
              </c:strCache>
            </c:strRef>
          </c:cat>
          <c:val>
            <c:numRef>
              <c:f>'3.2.1'!$E$17:$I$17</c:f>
              <c:numCache>
                <c:formatCode>#,##0</c:formatCode>
                <c:ptCount val="5"/>
                <c:pt idx="0">
                  <c:v>1615</c:v>
                </c:pt>
                <c:pt idx="1">
                  <c:v>24114</c:v>
                </c:pt>
                <c:pt idx="2">
                  <c:v>19670</c:v>
                </c:pt>
                <c:pt idx="3">
                  <c:v>153</c:v>
                </c:pt>
                <c:pt idx="4">
                  <c:v>39627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2-458B-B387-C4E468B68035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/>
              <a:t>Total de Separaciones</a:t>
            </a:r>
            <a:r>
              <a:rPr lang="es-ES" sz="1400" baseline="0"/>
              <a:t> entre cónyuges de diferente sexo según el cónyuge que debe ejercer la custodia</a:t>
            </a:r>
          </a:p>
        </c:rich>
      </c:tx>
      <c:layout>
        <c:manualLayout>
          <c:xMode val="edge"/>
          <c:yMode val="edge"/>
          <c:x val="0.14999042915121197"/>
          <c:y val="2.4960994351674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4790427556937764"/>
          <c:w val="1"/>
          <c:h val="0.7146542329031112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3146-4319-BFD2-8EAFEA589F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3146-4319-BFD2-8EAFEA589F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3146-4319-BFD2-8EAFEA589F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3146-4319-BFD2-8EAFEA589F81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2-251F-4779-9016-3FBA8171289D}"/>
              </c:ext>
            </c:extLst>
          </c:dPt>
          <c:dLbls>
            <c:dLbl>
              <c:idx val="4"/>
              <c:layout>
                <c:manualLayout>
                  <c:x val="0.22749453735485137"/>
                  <c:y val="-5.75396779900700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1F-4779-9016-3FBA8171289D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'3.2.2'!$E$16:$I$16</c:f>
              <c:strCache>
                <c:ptCount val="5"/>
                <c:pt idx="0">
                  <c:v>Padre</c:v>
                </c:pt>
                <c:pt idx="1">
                  <c:v>Madre</c:v>
                </c:pt>
                <c:pt idx="2">
                  <c:v>Custodia compartida</c:v>
                </c:pt>
                <c:pt idx="3">
                  <c:v>Otros</c:v>
                </c:pt>
                <c:pt idx="4">
                  <c:v>No procede ejercer la custodia</c:v>
                </c:pt>
              </c:strCache>
            </c:strRef>
          </c:cat>
          <c:val>
            <c:numRef>
              <c:f>'3.2.2'!$E$17:$I$17</c:f>
              <c:numCache>
                <c:formatCode>#,##0</c:formatCode>
                <c:ptCount val="5"/>
                <c:pt idx="0">
                  <c:v>37</c:v>
                </c:pt>
                <c:pt idx="1">
                  <c:v>946</c:v>
                </c:pt>
                <c:pt idx="2">
                  <c:v>672</c:v>
                </c:pt>
                <c:pt idx="3">
                  <c:v>1</c:v>
                </c:pt>
                <c:pt idx="4">
                  <c:v>1950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F-4779-9016-3FBA8171289D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de Divorcios entre cónyuges de diferente sexo según el cónyuge que deba pagar la pensión alimenticia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30119382204744011"/>
          <c:w val="0.99722222222222223"/>
          <c:h val="0.6945800825120178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1EDC-4EC7-A6A2-86E9277CCA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1EDC-4EC7-A6A2-86E9277CCA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1EDC-4EC7-A6A2-86E9277CCA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1EDC-4EC7-A6A2-86E9277CCA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'3.3.1'!$E$16:$H$16</c:f>
              <c:strCache>
                <c:ptCount val="4"/>
                <c:pt idx="0">
                  <c:v>Padre</c:v>
                </c:pt>
                <c:pt idx="1">
                  <c:v>Madre</c:v>
                </c:pt>
                <c:pt idx="2">
                  <c:v>Ambos cónyuges</c:v>
                </c:pt>
                <c:pt idx="3">
                  <c:v>No procede</c:v>
                </c:pt>
              </c:strCache>
            </c:strRef>
          </c:cat>
          <c:val>
            <c:numRef>
              <c:f>'3.3.1'!$E$17:$H$17</c:f>
              <c:numCache>
                <c:formatCode>#,##0</c:formatCode>
                <c:ptCount val="4"/>
                <c:pt idx="0">
                  <c:v>29582</c:v>
                </c:pt>
                <c:pt idx="1">
                  <c:v>1861</c:v>
                </c:pt>
                <c:pt idx="2">
                  <c:v>17801</c:v>
                </c:pt>
                <c:pt idx="3">
                  <c:v>35935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C-4F7F-91F1-A5B83C329AF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de Separaciones entre cónyuges de diferente sexo según el cónyuge que deba pagar la pensión alimenticia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333333333333332E-3"/>
          <c:y val="0.32995370370370369"/>
          <c:w val="0.9916666666666667"/>
          <c:h val="0.6561574074074073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FF65-4519-9A3B-7FEB961D6F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FF65-4519-9A3B-7FEB961D6F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FF65-4519-9A3B-7FEB961D6FB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FF65-4519-9A3B-7FEB961D6F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'3.3.2'!$E$16:$H$16</c:f>
              <c:strCache>
                <c:ptCount val="4"/>
                <c:pt idx="0">
                  <c:v>Padre</c:v>
                </c:pt>
                <c:pt idx="1">
                  <c:v>Madre</c:v>
                </c:pt>
                <c:pt idx="2">
                  <c:v>Ambos cónyuges</c:v>
                </c:pt>
                <c:pt idx="3">
                  <c:v>No procede</c:v>
                </c:pt>
              </c:strCache>
            </c:strRef>
          </c:cat>
          <c:val>
            <c:numRef>
              <c:f>'3.3.2'!$E$17:$H$17</c:f>
              <c:numCache>
                <c:formatCode>#,##0</c:formatCode>
                <c:ptCount val="4"/>
                <c:pt idx="0">
                  <c:v>1141</c:v>
                </c:pt>
                <c:pt idx="1">
                  <c:v>49</c:v>
                </c:pt>
                <c:pt idx="2">
                  <c:v>606</c:v>
                </c:pt>
                <c:pt idx="3">
                  <c:v>1810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8-4556-9DA5-D5AFD1653997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/>
              <a:t>Total de Divorcios entre cónyuges de diferente sexo según el cónyuge que deba pagar la pensión compensatoria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7098-40EF-B10C-05D6C63184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2-630B-4501-B225-830B349C986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7098-40EF-B10C-05D6C6318471}"/>
              </c:ext>
            </c:extLst>
          </c:dPt>
          <c:dLbls>
            <c:dLbl>
              <c:idx val="1"/>
              <c:layout>
                <c:manualLayout>
                  <c:x val="8.6635826771653435E-2"/>
                  <c:y val="3.56330438831632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56933508311461"/>
                      <c:h val="0.119338646620279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30B-4501-B225-830B349C98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'3.4.1'!$E$16:$G$16</c:f>
              <c:strCache>
                <c:ptCount val="3"/>
                <c:pt idx="0">
                  <c:v>Esposo</c:v>
                </c:pt>
                <c:pt idx="1">
                  <c:v>Esposa</c:v>
                </c:pt>
                <c:pt idx="2">
                  <c:v>No procede</c:v>
                </c:pt>
              </c:strCache>
            </c:strRef>
          </c:cat>
          <c:val>
            <c:numRef>
              <c:f>'3.4.1'!$E$17:$G$17</c:f>
              <c:numCache>
                <c:formatCode>#,##0</c:formatCode>
                <c:ptCount val="3"/>
                <c:pt idx="0">
                  <c:v>6170</c:v>
                </c:pt>
                <c:pt idx="1">
                  <c:v>892</c:v>
                </c:pt>
                <c:pt idx="2">
                  <c:v>78118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B-4501-B225-830B349C986D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/>
              <a:t>Total de Separaciones entre cónyuges de diferente sexo según el cónyuge que deba pagar la pensión compensatoria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CF3C-42CF-8854-4FA2F78C86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CF3C-42CF-8854-4FA2F78C865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CF3C-42CF-8854-4FA2F78C86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'3.4.2'!$E$16:$G$16</c:f>
              <c:strCache>
                <c:ptCount val="3"/>
                <c:pt idx="0">
                  <c:v>Esposo</c:v>
                </c:pt>
                <c:pt idx="1">
                  <c:v>Esposa</c:v>
                </c:pt>
                <c:pt idx="2">
                  <c:v>No procede</c:v>
                </c:pt>
              </c:strCache>
            </c:strRef>
          </c:cat>
          <c:val>
            <c:numRef>
              <c:f>'3.4.2'!$E$17:$G$17</c:f>
              <c:numCache>
                <c:formatCode>#,##0</c:formatCode>
                <c:ptCount val="3"/>
                <c:pt idx="0">
                  <c:v>506</c:v>
                </c:pt>
                <c:pt idx="1">
                  <c:v>65</c:v>
                </c:pt>
                <c:pt idx="2">
                  <c:v>3036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D-472D-BF65-3CA49632DFA3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de Divorcios entre cónyuges de diferente sexo según el cónyuge que presenta la demanda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D678-4602-92DC-4619EBB387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D678-4602-92DC-4619EBB387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D678-4602-92DC-4619EBB387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'3.5.1'!$E$16:$G$16</c:f>
              <c:strCache>
                <c:ptCount val="3"/>
                <c:pt idx="0">
                  <c:v>Esposo</c:v>
                </c:pt>
                <c:pt idx="1">
                  <c:v>Esposa</c:v>
                </c:pt>
                <c:pt idx="2">
                  <c:v>Ambos cónyuges</c:v>
                </c:pt>
              </c:strCache>
            </c:strRef>
          </c:cat>
          <c:val>
            <c:numRef>
              <c:f>'3.5.1'!$E$17:$G$17</c:f>
              <c:numCache>
                <c:formatCode>#,##0</c:formatCode>
                <c:ptCount val="3"/>
                <c:pt idx="0">
                  <c:v>9297</c:v>
                </c:pt>
                <c:pt idx="1">
                  <c:v>17238</c:v>
                </c:pt>
                <c:pt idx="2">
                  <c:v>58644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E0E-A143-41509D0AAEF9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de Separación entre cónyuges de diferente sexo según el cónyuge que presenta la demanda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A5C0-41FF-88EE-8BE42AC647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A5C0-41FF-88EE-8BE42AC647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A5C0-41FF-88EE-8BE42AC647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'3.5.2'!$E$16:$G$16</c:f>
              <c:strCache>
                <c:ptCount val="3"/>
                <c:pt idx="0">
                  <c:v>Esposo</c:v>
                </c:pt>
                <c:pt idx="1">
                  <c:v>Esposa</c:v>
                </c:pt>
                <c:pt idx="2">
                  <c:v>Ambos cónyuges</c:v>
                </c:pt>
              </c:strCache>
            </c:strRef>
          </c:cat>
          <c:val>
            <c:numRef>
              <c:f>'3.5.2'!$E$17:$G$17</c:f>
              <c:numCache>
                <c:formatCode>#,##0</c:formatCode>
                <c:ptCount val="3"/>
                <c:pt idx="0">
                  <c:v>205</c:v>
                </c:pt>
                <c:pt idx="1">
                  <c:v>563</c:v>
                </c:pt>
                <c:pt idx="2">
                  <c:v>2839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B1-4D47-AFC6-FF33B78C03E6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de divorcios según el número de hijos de los cónyuges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892054570763079E-2"/>
          <c:y val="0.21215855760078661"/>
          <c:w val="0.5906165114689701"/>
          <c:h val="0.74476753812441354"/>
        </c:manualLayout>
      </c:layout>
      <c:pie3DChart>
        <c:varyColors val="1"/>
        <c:ser>
          <c:idx val="0"/>
          <c:order val="0"/>
          <c:spPr>
            <a:effectLst>
              <a:outerShdw algn="ctr" rotWithShape="0">
                <a:prstClr val="black">
                  <a:alpha val="52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algn="ctr" rotWithShape="0">
                  <a:prstClr val="black">
                    <a:alpha val="52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2-D126-4069-93AE-A9EBAC6D49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algn="ctr" rotWithShape="0">
                  <a:prstClr val="black">
                    <a:alpha val="52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C5B4-41F3-97B4-5F030256B3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algn="ctr" rotWithShape="0">
                  <a:prstClr val="black">
                    <a:alpha val="52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C5B4-41F3-97B4-5F030256B3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algn="ctr" rotWithShape="0">
                  <a:prstClr val="black">
                    <a:alpha val="52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C5B4-41F3-97B4-5F030256B3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('3.6.1'!$E$16,'3.6.1'!$F$16,'3.6.1'!$J$16,'3.6.1'!$N$16)</c:f>
              <c:strCache>
                <c:ptCount val="4"/>
                <c:pt idx="0">
                  <c:v>Sin hijos dependientes</c:v>
                </c:pt>
                <c:pt idx="1">
                  <c:v>Sólo hijos menores: Total</c:v>
                </c:pt>
                <c:pt idx="2">
                  <c:v>Sólo hijos mayores dependientes: Total</c:v>
                </c:pt>
                <c:pt idx="3">
                  <c:v>Con hijos menores y mayores dependientes: Total</c:v>
                </c:pt>
              </c:strCache>
            </c:strRef>
          </c:cat>
          <c:val>
            <c:numRef>
              <c:f>('3.6.1'!$E$17,'3.6.1'!$F$17,'3.6.1'!$J$17,'3.6.1'!$N$17)</c:f>
              <c:numCache>
                <c:formatCode>#,##0</c:formatCode>
                <c:ptCount val="4"/>
                <c:pt idx="0">
                  <c:v>37283</c:v>
                </c:pt>
                <c:pt idx="1">
                  <c:v>39440</c:v>
                </c:pt>
                <c:pt idx="2">
                  <c:v>3698</c:v>
                </c:pt>
                <c:pt idx="3">
                  <c:v>6431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6-4069-93AE-A9EBAC6D494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>
          <a:outerShdw blurRad="50800" dist="50800" dir="5400000" algn="ctr" rotWithShape="0">
            <a:srgbClr val="000000"/>
          </a:outerShdw>
        </a:effectLst>
      </c:spPr>
    </c:plotArea>
    <c:legend>
      <c:legendPos val="r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Total de Separaciones según el número de hijos de los cónyuges</a:t>
            </a:r>
          </a:p>
        </c:rich>
      </c:tx>
      <c:layout>
        <c:manualLayout>
          <c:xMode val="edge"/>
          <c:yMode val="edge"/>
          <c:x val="6.8159290853718052E-2"/>
          <c:y val="2.3188401563226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9559-4884-82CA-E1D3EE2AF3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9559-4884-82CA-E1D3EE2AF3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4-9559-4884-82CA-E1D3EE2AF3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2-9559-4884-82CA-E1D3EE2AF384}"/>
              </c:ext>
            </c:extLst>
          </c:dPt>
          <c:dLbls>
            <c:dLbl>
              <c:idx val="0"/>
              <c:layout>
                <c:manualLayout>
                  <c:x val="-5.1232208034784225E-2"/>
                  <c:y val="-8.66084972528134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9-4884-82CA-E1D3EE2AF384}"/>
                </c:ext>
              </c:extLst>
            </c:dLbl>
            <c:dLbl>
              <c:idx val="1"/>
              <c:layout>
                <c:manualLayout>
                  <c:x val="0.27804399416567321"/>
                  <c:y val="-9.528059426578217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9-4884-82CA-E1D3EE2AF384}"/>
                </c:ext>
              </c:extLst>
            </c:dLbl>
            <c:dLbl>
              <c:idx val="2"/>
              <c:layout>
                <c:manualLayout>
                  <c:x val="-2.1573337797582857E-3"/>
                  <c:y val="-1.29895217638669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9-4884-82CA-E1D3EE2AF384}"/>
                </c:ext>
              </c:extLst>
            </c:dLbl>
            <c:dLbl>
              <c:idx val="3"/>
              <c:layout>
                <c:manualLayout>
                  <c:x val="1.9344842448590017E-2"/>
                  <c:y val="-2.83804124833207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9-4884-82CA-E1D3EE2AF3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'3.6.2'!$E$16:$H$16</c:f>
              <c:strCache>
                <c:ptCount val="4"/>
                <c:pt idx="0">
                  <c:v>Sin hijos dependientes</c:v>
                </c:pt>
                <c:pt idx="1">
                  <c:v>Sólo hijos menores: 1 hijo</c:v>
                </c:pt>
                <c:pt idx="2">
                  <c:v>Sólo hijos mayores dependientes: 1 hijo</c:v>
                </c:pt>
                <c:pt idx="3">
                  <c:v>2 o más hijos dependientes</c:v>
                </c:pt>
              </c:strCache>
            </c:strRef>
          </c:cat>
          <c:val>
            <c:numRef>
              <c:f>'3.6.2'!$E$17:$H$17</c:f>
              <c:numCache>
                <c:formatCode>#,##0</c:formatCode>
                <c:ptCount val="4"/>
                <c:pt idx="0">
                  <c:v>1869</c:v>
                </c:pt>
                <c:pt idx="1">
                  <c:v>654</c:v>
                </c:pt>
                <c:pt idx="2">
                  <c:v>90</c:v>
                </c:pt>
                <c:pt idx="3">
                  <c:v>1061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9-4884-82CA-E1D3EE2AF384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hyperlink" Target="#Inicio!A1"/><Relationship Id="rId4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180975</xdr:rowOff>
    </xdr:from>
    <xdr:to>
      <xdr:col>16</xdr:col>
      <xdr:colOff>647700</xdr:colOff>
      <xdr:row>4</xdr:row>
      <xdr:rowOff>104774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2475" y="180975"/>
          <a:ext cx="123063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742950</xdr:colOff>
      <xdr:row>5</xdr:row>
      <xdr:rowOff>123824</xdr:rowOff>
    </xdr:from>
    <xdr:to>
      <xdr:col>16</xdr:col>
      <xdr:colOff>638175</xdr:colOff>
      <xdr:row>7</xdr:row>
      <xdr:rowOff>118780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42950" y="1666874"/>
          <a:ext cx="123063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2021</a:t>
          </a:r>
        </a:p>
      </xdr:txBody>
    </xdr:sp>
    <xdr:clientData/>
  </xdr:twoCellAnchor>
  <xdr:twoCellAnchor editAs="oneCell">
    <xdr:from>
      <xdr:col>1</xdr:col>
      <xdr:colOff>209550</xdr:colOff>
      <xdr:row>0</xdr:row>
      <xdr:rowOff>228600</xdr:rowOff>
    </xdr:from>
    <xdr:to>
      <xdr:col>2</xdr:col>
      <xdr:colOff>304800</xdr:colOff>
      <xdr:row>4</xdr:row>
      <xdr:rowOff>38748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71550" y="228600"/>
          <a:ext cx="857250" cy="1172223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</xdr:row>
      <xdr:rowOff>0</xdr:rowOff>
    </xdr:from>
    <xdr:to>
      <xdr:col>11</xdr:col>
      <xdr:colOff>190501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00101" y="190500"/>
          <a:ext cx="77724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28576</xdr:colOff>
      <xdr:row>8</xdr:row>
      <xdr:rowOff>152399</xdr:rowOff>
    </xdr:from>
    <xdr:to>
      <xdr:col>11</xdr:col>
      <xdr:colOff>180976</xdr:colOff>
      <xdr:row>10</xdr:row>
      <xdr:rowOff>128305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90576" y="1676399"/>
          <a:ext cx="77724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FUENTE</a:t>
          </a:r>
        </a:p>
      </xdr:txBody>
    </xdr:sp>
    <xdr:clientData/>
  </xdr:twoCellAnchor>
  <xdr:twoCellAnchor>
    <xdr:from>
      <xdr:col>12</xdr:col>
      <xdr:colOff>28575</xdr:colOff>
      <xdr:row>3</xdr:row>
      <xdr:rowOff>19050</xdr:rowOff>
    </xdr:from>
    <xdr:to>
      <xdr:col>13</xdr:col>
      <xdr:colOff>593438</xdr:colOff>
      <xdr:row>5</xdr:row>
      <xdr:rowOff>133350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9172575" y="59055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1</xdr:row>
      <xdr:rowOff>0</xdr:rowOff>
    </xdr:from>
    <xdr:to>
      <xdr:col>17</xdr:col>
      <xdr:colOff>590550</xdr:colOff>
      <xdr:row>8</xdr:row>
      <xdr:rowOff>19049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71524" y="180975"/>
          <a:ext cx="14716126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vALORES ABSOLUTOS Y VARIACIONES INTERANUALES %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57149</xdr:colOff>
      <xdr:row>9</xdr:row>
      <xdr:rowOff>161924</xdr:rowOff>
    </xdr:from>
    <xdr:to>
      <xdr:col>17</xdr:col>
      <xdr:colOff>571500</xdr:colOff>
      <xdr:row>11</xdr:row>
      <xdr:rowOff>156880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19149" y="1790699"/>
          <a:ext cx="14649451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Años 2005 - 2021</a:t>
          </a:r>
        </a:p>
      </xdr:txBody>
    </xdr:sp>
    <xdr:clientData/>
  </xdr:twoCellAnchor>
  <xdr:twoCellAnchor>
    <xdr:from>
      <xdr:col>20</xdr:col>
      <xdr:colOff>657224</xdr:colOff>
      <xdr:row>2</xdr:row>
      <xdr:rowOff>142875</xdr:rowOff>
    </xdr:from>
    <xdr:to>
      <xdr:col>22</xdr:col>
      <xdr:colOff>460087</xdr:colOff>
      <xdr:row>5</xdr:row>
      <xdr:rowOff>95250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flipH="1">
          <a:off x="16106774" y="5048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20</xdr:col>
      <xdr:colOff>300037</xdr:colOff>
      <xdr:row>12</xdr:row>
      <xdr:rowOff>109536</xdr:rowOff>
    </xdr:from>
    <xdr:to>
      <xdr:col>26</xdr:col>
      <xdr:colOff>300037</xdr:colOff>
      <xdr:row>29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2BF76A3-4498-41D7-B7FA-031000C251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</xdr:row>
      <xdr:rowOff>0</xdr:rowOff>
    </xdr:from>
    <xdr:to>
      <xdr:col>22</xdr:col>
      <xdr:colOff>107663</xdr:colOff>
      <xdr:row>6</xdr:row>
      <xdr:rowOff>133350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flipH="1">
          <a:off x="21812250" y="7239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600075</xdr:colOff>
      <xdr:row>1</xdr:row>
      <xdr:rowOff>38100</xdr:rowOff>
    </xdr:from>
    <xdr:to>
      <xdr:col>17</xdr:col>
      <xdr:colOff>676275</xdr:colOff>
      <xdr:row>8</xdr:row>
      <xdr:rowOff>57149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00075" y="219075"/>
          <a:ext cx="137922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AUTÓNOMAS. tASAS POR 1000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38100</xdr:colOff>
      <xdr:row>10</xdr:row>
      <xdr:rowOff>19049</xdr:rowOff>
    </xdr:from>
    <xdr:to>
      <xdr:col>17</xdr:col>
      <xdr:colOff>661411</xdr:colOff>
      <xdr:row>12</xdr:row>
      <xdr:rowOff>14005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47700" y="1828799"/>
          <a:ext cx="13729711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DESDE AL año 2006</a:t>
          </a:r>
        </a:p>
      </xdr:txBody>
    </xdr:sp>
    <xdr:clientData/>
  </xdr:twoCellAnchor>
  <xdr:twoCellAnchor>
    <xdr:from>
      <xdr:col>19</xdr:col>
      <xdr:colOff>395287</xdr:colOff>
      <xdr:row>17</xdr:row>
      <xdr:rowOff>109537</xdr:rowOff>
    </xdr:from>
    <xdr:to>
      <xdr:col>27</xdr:col>
      <xdr:colOff>90487</xdr:colOff>
      <xdr:row>32</xdr:row>
      <xdr:rowOff>138112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3A0E49D-75D1-4B22-839C-4DC754FB7D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104775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62000" y="190500"/>
          <a:ext cx="83820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752475</xdr:colOff>
      <xdr:row>9</xdr:row>
      <xdr:rowOff>9524</xdr:rowOff>
    </xdr:from>
    <xdr:to>
      <xdr:col>9</xdr:col>
      <xdr:colOff>19049</xdr:colOff>
      <xdr:row>10</xdr:row>
      <xdr:rowOff>175930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52475" y="1724024"/>
          <a:ext cx="8305799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DESDE AL año 2005</a:t>
          </a:r>
        </a:p>
      </xdr:txBody>
    </xdr:sp>
    <xdr:clientData/>
  </xdr:twoCellAnchor>
  <xdr:twoCellAnchor>
    <xdr:from>
      <xdr:col>10</xdr:col>
      <xdr:colOff>161925</xdr:colOff>
      <xdr:row>3</xdr:row>
      <xdr:rowOff>38100</xdr:rowOff>
    </xdr:from>
    <xdr:to>
      <xdr:col>11</xdr:col>
      <xdr:colOff>726788</xdr:colOff>
      <xdr:row>5</xdr:row>
      <xdr:rowOff>152400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 flipH="1">
          <a:off x="9858375" y="6096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366712</xdr:colOff>
      <xdr:row>17</xdr:row>
      <xdr:rowOff>147637</xdr:rowOff>
    </xdr:from>
    <xdr:to>
      <xdr:col>14</xdr:col>
      <xdr:colOff>366712</xdr:colOff>
      <xdr:row>32</xdr:row>
      <xdr:rowOff>176212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F8928F7-3032-47B7-ACCA-76445A626E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666751</xdr:colOff>
      <xdr:row>0</xdr:row>
      <xdr:rowOff>114300</xdr:rowOff>
    </xdr:from>
    <xdr:to>
      <xdr:col>8</xdr:col>
      <xdr:colOff>19050</xdr:colOff>
      <xdr:row>7</xdr:row>
      <xdr:rowOff>133349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428751" y="114300"/>
          <a:ext cx="9001124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NACIONALES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720568</xdr:colOff>
      <xdr:row>8</xdr:row>
      <xdr:rowOff>142874</xdr:rowOff>
    </xdr:from>
    <xdr:to>
      <xdr:col>8</xdr:col>
      <xdr:colOff>19050</xdr:colOff>
      <xdr:row>10</xdr:row>
      <xdr:rowOff>137830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482568" y="1590674"/>
          <a:ext cx="8947307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ENTRE CÓNYUGES DEL MISMO SEXO </a:t>
          </a:r>
        </a:p>
      </xdr:txBody>
    </xdr:sp>
    <xdr:clientData/>
  </xdr:twoCellAnchor>
  <xdr:twoCellAnchor>
    <xdr:from>
      <xdr:col>8</xdr:col>
      <xdr:colOff>733424</xdr:colOff>
      <xdr:row>2</xdr:row>
      <xdr:rowOff>142875</xdr:rowOff>
    </xdr:from>
    <xdr:to>
      <xdr:col>9</xdr:col>
      <xdr:colOff>641062</xdr:colOff>
      <xdr:row>5</xdr:row>
      <xdr:rowOff>95250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flipH="1">
          <a:off x="11144249" y="5048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628650</xdr:colOff>
      <xdr:row>14</xdr:row>
      <xdr:rowOff>128586</xdr:rowOff>
    </xdr:from>
    <xdr:to>
      <xdr:col>12</xdr:col>
      <xdr:colOff>47625</xdr:colOff>
      <xdr:row>27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9AE27AB-A152-4102-8BB7-9BFA92514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719136</xdr:colOff>
      <xdr:row>36</xdr:row>
      <xdr:rowOff>57150</xdr:rowOff>
    </xdr:from>
    <xdr:to>
      <xdr:col>12</xdr:col>
      <xdr:colOff>95249</xdr:colOff>
      <xdr:row>49</xdr:row>
      <xdr:rowOff>95250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2334C9E-7274-4D04-9E9A-9EB7701819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757237</xdr:colOff>
      <xdr:row>55</xdr:row>
      <xdr:rowOff>119061</xdr:rowOff>
    </xdr:from>
    <xdr:to>
      <xdr:col>12</xdr:col>
      <xdr:colOff>104775</xdr:colOff>
      <xdr:row>68</xdr:row>
      <xdr:rowOff>47624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6ABA9CB-9DD5-4089-88F6-696FB71F7C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21</xdr:col>
      <xdr:colOff>9525</xdr:colOff>
      <xdr:row>7</xdr:row>
      <xdr:rowOff>142874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762000" y="190500"/>
          <a:ext cx="169164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NACIONALES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95250</xdr:colOff>
      <xdr:row>8</xdr:row>
      <xdr:rowOff>190499</xdr:rowOff>
    </xdr:from>
    <xdr:to>
      <xdr:col>21</xdr:col>
      <xdr:colOff>11240</xdr:colOff>
      <xdr:row>10</xdr:row>
      <xdr:rowOff>166405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857250" y="1714499"/>
          <a:ext cx="1682286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ENTRE CÓNYUGES de  diferente SEXO según nacionalidad de los cónyuges </a:t>
          </a:r>
        </a:p>
      </xdr:txBody>
    </xdr:sp>
    <xdr:clientData/>
  </xdr:twoCellAnchor>
  <xdr:twoCellAnchor>
    <xdr:from>
      <xdr:col>22</xdr:col>
      <xdr:colOff>152398</xdr:colOff>
      <xdr:row>3</xdr:row>
      <xdr:rowOff>38100</xdr:rowOff>
    </xdr:from>
    <xdr:to>
      <xdr:col>23</xdr:col>
      <xdr:colOff>717261</xdr:colOff>
      <xdr:row>5</xdr:row>
      <xdr:rowOff>152400</xdr:rowOff>
    </xdr:to>
    <xdr:sp macro="" textlink="">
      <xdr:nvSpPr>
        <xdr:cNvPr id="10" name="9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 flipH="1">
          <a:off x="18583273" y="6096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180975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62000" y="190500"/>
          <a:ext cx="114681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NACIONALES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66674</xdr:colOff>
      <xdr:row>8</xdr:row>
      <xdr:rowOff>76199</xdr:rowOff>
    </xdr:from>
    <xdr:to>
      <xdr:col>14</xdr:col>
      <xdr:colOff>123824</xdr:colOff>
      <xdr:row>10</xdr:row>
      <xdr:rowOff>52105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28674" y="1600199"/>
          <a:ext cx="1134427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 según la nacionalidad de los cónyuges </a:t>
          </a:r>
        </a:p>
      </xdr:txBody>
    </xdr:sp>
    <xdr:clientData/>
  </xdr:twoCellAnchor>
  <xdr:twoCellAnchor>
    <xdr:from>
      <xdr:col>15</xdr:col>
      <xdr:colOff>0</xdr:colOff>
      <xdr:row>3</xdr:row>
      <xdr:rowOff>0</xdr:rowOff>
    </xdr:from>
    <xdr:to>
      <xdr:col>16</xdr:col>
      <xdr:colOff>564863</xdr:colOff>
      <xdr:row>5</xdr:row>
      <xdr:rowOff>114300</xdr:rowOff>
    </xdr:to>
    <xdr:sp macro="" textlink="">
      <xdr:nvSpPr>
        <xdr:cNvPr id="7" name="6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 flipH="1">
          <a:off x="12811125" y="5715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1</xdr:row>
      <xdr:rowOff>0</xdr:rowOff>
    </xdr:from>
    <xdr:to>
      <xdr:col>12</xdr:col>
      <xdr:colOff>66674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71523" y="190500"/>
          <a:ext cx="10172701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57150</xdr:colOff>
      <xdr:row>8</xdr:row>
      <xdr:rowOff>104774</xdr:rowOff>
    </xdr:from>
    <xdr:to>
      <xdr:col>12</xdr:col>
      <xdr:colOff>19050</xdr:colOff>
      <xdr:row>10</xdr:row>
      <xdr:rowOff>80680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819150" y="1628774"/>
          <a:ext cx="1007745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divorcios</a:t>
          </a:r>
        </a:p>
      </xdr:txBody>
    </xdr:sp>
    <xdr:clientData/>
  </xdr:twoCellAnchor>
  <xdr:twoCellAnchor>
    <xdr:from>
      <xdr:col>13</xdr:col>
      <xdr:colOff>438149</xdr:colOff>
      <xdr:row>2</xdr:row>
      <xdr:rowOff>161925</xdr:rowOff>
    </xdr:from>
    <xdr:to>
      <xdr:col>15</xdr:col>
      <xdr:colOff>241012</xdr:colOff>
      <xdr:row>5</xdr:row>
      <xdr:rowOff>85725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 flipH="1">
          <a:off x="12077699" y="5429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12</xdr:col>
      <xdr:colOff>57151</xdr:colOff>
      <xdr:row>50</xdr:row>
      <xdr:rowOff>142874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762000" y="8677275"/>
          <a:ext cx="10172701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85727</xdr:colOff>
      <xdr:row>51</xdr:row>
      <xdr:rowOff>104774</xdr:rowOff>
    </xdr:from>
    <xdr:to>
      <xdr:col>11</xdr:col>
      <xdr:colOff>752477</xdr:colOff>
      <xdr:row>53</xdr:row>
      <xdr:rowOff>80680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847727" y="10115549"/>
          <a:ext cx="100203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divorcios</a:t>
          </a:r>
        </a:p>
      </xdr:txBody>
    </xdr:sp>
    <xdr:clientData/>
  </xdr:twoCellAnchor>
  <xdr:twoCellAnchor>
    <xdr:from>
      <xdr:col>12</xdr:col>
      <xdr:colOff>128587</xdr:colOff>
      <xdr:row>17</xdr:row>
      <xdr:rowOff>0</xdr:rowOff>
    </xdr:from>
    <xdr:to>
      <xdr:col>18</xdr:col>
      <xdr:colOff>128587</xdr:colOff>
      <xdr:row>35</xdr:row>
      <xdr:rowOff>123825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B576A6F-745B-4C7F-8048-1C03C64457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304800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62000" y="190500"/>
          <a:ext cx="889635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752475</xdr:colOff>
      <xdr:row>8</xdr:row>
      <xdr:rowOff>104774</xdr:rowOff>
    </xdr:from>
    <xdr:to>
      <xdr:col>10</xdr:col>
      <xdr:colOff>273906</xdr:colOff>
      <xdr:row>10</xdr:row>
      <xdr:rowOff>80680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52475" y="1628774"/>
          <a:ext cx="8874981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separaciones</a:t>
          </a:r>
        </a:p>
      </xdr:txBody>
    </xdr:sp>
    <xdr:clientData/>
  </xdr:twoCellAnchor>
  <xdr:twoCellAnchor>
    <xdr:from>
      <xdr:col>11</xdr:col>
      <xdr:colOff>428626</xdr:colOff>
      <xdr:row>2</xdr:row>
      <xdr:rowOff>152400</xdr:rowOff>
    </xdr:from>
    <xdr:to>
      <xdr:col>13</xdr:col>
      <xdr:colOff>231489</xdr:colOff>
      <xdr:row>5</xdr:row>
      <xdr:rowOff>76200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 flipH="1">
          <a:off x="10544176" y="5334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10</xdr:col>
      <xdr:colOff>228600</xdr:colOff>
      <xdr:row>50</xdr:row>
      <xdr:rowOff>142874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62000" y="8667750"/>
          <a:ext cx="882015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19050</xdr:colOff>
      <xdr:row>51</xdr:row>
      <xdr:rowOff>104774</xdr:rowOff>
    </xdr:from>
    <xdr:to>
      <xdr:col>10</xdr:col>
      <xdr:colOff>173323</xdr:colOff>
      <xdr:row>53</xdr:row>
      <xdr:rowOff>80680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81050" y="10106024"/>
          <a:ext cx="8745823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separaciones</a:t>
          </a:r>
        </a:p>
      </xdr:txBody>
    </xdr:sp>
    <xdr:clientData/>
  </xdr:twoCellAnchor>
  <xdr:twoCellAnchor>
    <xdr:from>
      <xdr:col>8</xdr:col>
      <xdr:colOff>304799</xdr:colOff>
      <xdr:row>16</xdr:row>
      <xdr:rowOff>152400</xdr:rowOff>
    </xdr:from>
    <xdr:to>
      <xdr:col>14</xdr:col>
      <xdr:colOff>247650</xdr:colOff>
      <xdr:row>35</xdr:row>
      <xdr:rowOff>171449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5C6E859-1E28-4F6D-B432-3E5EC99769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38100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62001" y="190500"/>
          <a:ext cx="8972549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 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85728</xdr:colOff>
      <xdr:row>8</xdr:row>
      <xdr:rowOff>104774</xdr:rowOff>
    </xdr:from>
    <xdr:to>
      <xdr:col>10</xdr:col>
      <xdr:colOff>6209</xdr:colOff>
      <xdr:row>10</xdr:row>
      <xdr:rowOff>80680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847728" y="1628774"/>
          <a:ext cx="8854931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divorcios entre cónyuges de diferente sexo</a:t>
          </a:r>
        </a:p>
      </xdr:txBody>
    </xdr:sp>
    <xdr:clientData/>
  </xdr:twoCellAnchor>
  <xdr:twoCellAnchor>
    <xdr:from>
      <xdr:col>10</xdr:col>
      <xdr:colOff>733426</xdr:colOff>
      <xdr:row>2</xdr:row>
      <xdr:rowOff>161925</xdr:rowOff>
    </xdr:from>
    <xdr:to>
      <xdr:col>12</xdr:col>
      <xdr:colOff>536289</xdr:colOff>
      <xdr:row>5</xdr:row>
      <xdr:rowOff>85725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 flipH="1">
          <a:off x="10429876" y="5429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</xdr:colOff>
      <xdr:row>45</xdr:row>
      <xdr:rowOff>0</xdr:rowOff>
    </xdr:from>
    <xdr:to>
      <xdr:col>9</xdr:col>
      <xdr:colOff>752475</xdr:colOff>
      <xdr:row>51</xdr:row>
      <xdr:rowOff>142874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62001" y="8858250"/>
          <a:ext cx="8924924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742950</xdr:colOff>
      <xdr:row>52</xdr:row>
      <xdr:rowOff>104774</xdr:rowOff>
    </xdr:from>
    <xdr:to>
      <xdr:col>9</xdr:col>
      <xdr:colOff>741379</xdr:colOff>
      <xdr:row>54</xdr:row>
      <xdr:rowOff>80680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742950" y="10296524"/>
          <a:ext cx="8932879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divorcioes entre cónyuges de diferente sexo</a:t>
          </a:r>
        </a:p>
      </xdr:txBody>
    </xdr:sp>
    <xdr:clientData/>
  </xdr:twoCellAnchor>
  <xdr:twoCellAnchor>
    <xdr:from>
      <xdr:col>10</xdr:col>
      <xdr:colOff>52387</xdr:colOff>
      <xdr:row>16</xdr:row>
      <xdr:rowOff>133351</xdr:rowOff>
    </xdr:from>
    <xdr:to>
      <xdr:col>16</xdr:col>
      <xdr:colOff>142875</xdr:colOff>
      <xdr:row>34</xdr:row>
      <xdr:rowOff>152401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1289A67-7DEA-4087-9543-B41C19A084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123825</xdr:colOff>
      <xdr:row>7</xdr:row>
      <xdr:rowOff>142874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762001" y="190500"/>
          <a:ext cx="8715374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85727</xdr:colOff>
      <xdr:row>8</xdr:row>
      <xdr:rowOff>104774</xdr:rowOff>
    </xdr:from>
    <xdr:to>
      <xdr:col>10</xdr:col>
      <xdr:colOff>95304</xdr:colOff>
      <xdr:row>10</xdr:row>
      <xdr:rowOff>80680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847727" y="1628774"/>
          <a:ext cx="8601127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>
    <xdr:from>
      <xdr:col>11</xdr:col>
      <xdr:colOff>238126</xdr:colOff>
      <xdr:row>3</xdr:row>
      <xdr:rowOff>9525</xdr:rowOff>
    </xdr:from>
    <xdr:to>
      <xdr:col>13</xdr:col>
      <xdr:colOff>40989</xdr:colOff>
      <xdr:row>5</xdr:row>
      <xdr:rowOff>123825</xdr:rowOff>
    </xdr:to>
    <xdr:sp macro="" textlink="">
      <xdr:nvSpPr>
        <xdr:cNvPr id="7" name="6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 flipH="1">
          <a:off x="10353676" y="5810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</xdr:colOff>
      <xdr:row>52</xdr:row>
      <xdr:rowOff>0</xdr:rowOff>
    </xdr:from>
    <xdr:to>
      <xdr:col>10</xdr:col>
      <xdr:colOff>19051</xdr:colOff>
      <xdr:row>53</xdr:row>
      <xdr:rowOff>166406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762001" y="10201275"/>
          <a:ext cx="86106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 editAs="oneCell">
    <xdr:from>
      <xdr:col>1</xdr:col>
      <xdr:colOff>1</xdr:colOff>
      <xdr:row>45</xdr:row>
      <xdr:rowOff>0</xdr:rowOff>
    </xdr:from>
    <xdr:to>
      <xdr:col>10</xdr:col>
      <xdr:colOff>66675</xdr:colOff>
      <xdr:row>51</xdr:row>
      <xdr:rowOff>142874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762001" y="8867775"/>
          <a:ext cx="8658224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338136</xdr:colOff>
      <xdr:row>16</xdr:row>
      <xdr:rowOff>138111</xdr:rowOff>
    </xdr:from>
    <xdr:to>
      <xdr:col>15</xdr:col>
      <xdr:colOff>723899</xdr:colOff>
      <xdr:row>33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C33CC7E-A477-4B62-8E21-0EAA5389CD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57150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62000" y="190500"/>
          <a:ext cx="94107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85727</xdr:colOff>
      <xdr:row>8</xdr:row>
      <xdr:rowOff>104774</xdr:rowOff>
    </xdr:from>
    <xdr:to>
      <xdr:col>11</xdr:col>
      <xdr:colOff>47625</xdr:colOff>
      <xdr:row>10</xdr:row>
      <xdr:rowOff>80680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847727" y="1628774"/>
          <a:ext cx="9315448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divorcios entre cónyuges de diferente sexo</a:t>
          </a:r>
        </a:p>
      </xdr:txBody>
    </xdr:sp>
    <xdr:clientData/>
  </xdr:twoCellAnchor>
  <xdr:twoCellAnchor>
    <xdr:from>
      <xdr:col>12</xdr:col>
      <xdr:colOff>47625</xdr:colOff>
      <xdr:row>2</xdr:row>
      <xdr:rowOff>180975</xdr:rowOff>
    </xdr:from>
    <xdr:to>
      <xdr:col>13</xdr:col>
      <xdr:colOff>612488</xdr:colOff>
      <xdr:row>5</xdr:row>
      <xdr:rowOff>104775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 flipH="1">
          <a:off x="10925175" y="56197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11</xdr:col>
      <xdr:colOff>47625</xdr:colOff>
      <xdr:row>50</xdr:row>
      <xdr:rowOff>142874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62000" y="8677275"/>
          <a:ext cx="940117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85726</xdr:colOff>
      <xdr:row>51</xdr:row>
      <xdr:rowOff>104774</xdr:rowOff>
    </xdr:from>
    <xdr:to>
      <xdr:col>11</xdr:col>
      <xdr:colOff>31364</xdr:colOff>
      <xdr:row>53</xdr:row>
      <xdr:rowOff>80680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847726" y="10115549"/>
          <a:ext cx="9299188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entre cónyuges de diferente sexo</a:t>
          </a:r>
        </a:p>
      </xdr:txBody>
    </xdr:sp>
    <xdr:clientData/>
  </xdr:twoCellAnchor>
  <xdr:twoCellAnchor>
    <xdr:from>
      <xdr:col>8</xdr:col>
      <xdr:colOff>604837</xdr:colOff>
      <xdr:row>17</xdr:row>
      <xdr:rowOff>80962</xdr:rowOff>
    </xdr:from>
    <xdr:to>
      <xdr:col>14</xdr:col>
      <xdr:colOff>604837</xdr:colOff>
      <xdr:row>34</xdr:row>
      <xdr:rowOff>9525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7F53444-BE5F-4AA3-84BD-383758469F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0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62000" y="190500"/>
          <a:ext cx="935355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85726</xdr:colOff>
      <xdr:row>8</xdr:row>
      <xdr:rowOff>104774</xdr:rowOff>
    </xdr:from>
    <xdr:to>
      <xdr:col>10</xdr:col>
      <xdr:colOff>725113</xdr:colOff>
      <xdr:row>10</xdr:row>
      <xdr:rowOff>80680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847726" y="1628774"/>
          <a:ext cx="9230937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>
    <xdr:from>
      <xdr:col>11</xdr:col>
      <xdr:colOff>704850</xdr:colOff>
      <xdr:row>2</xdr:row>
      <xdr:rowOff>114300</xdr:rowOff>
    </xdr:from>
    <xdr:to>
      <xdr:col>13</xdr:col>
      <xdr:colOff>507713</xdr:colOff>
      <xdr:row>5</xdr:row>
      <xdr:rowOff>38100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 flipH="1">
          <a:off x="10820400" y="4953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752475</xdr:colOff>
      <xdr:row>51</xdr:row>
      <xdr:rowOff>104775</xdr:rowOff>
    </xdr:from>
    <xdr:to>
      <xdr:col>10</xdr:col>
      <xdr:colOff>685800</xdr:colOff>
      <xdr:row>53</xdr:row>
      <xdr:rowOff>80681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752475" y="10096500"/>
          <a:ext cx="928687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 editAs="oneCell">
    <xdr:from>
      <xdr:col>1</xdr:col>
      <xdr:colOff>1</xdr:colOff>
      <xdr:row>44</xdr:row>
      <xdr:rowOff>0</xdr:rowOff>
    </xdr:from>
    <xdr:to>
      <xdr:col>10</xdr:col>
      <xdr:colOff>714375</xdr:colOff>
      <xdr:row>50</xdr:row>
      <xdr:rowOff>142874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762001" y="8677275"/>
          <a:ext cx="9305924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595312</xdr:colOff>
      <xdr:row>17</xdr:row>
      <xdr:rowOff>4762</xdr:rowOff>
    </xdr:from>
    <xdr:to>
      <xdr:col>14</xdr:col>
      <xdr:colOff>595312</xdr:colOff>
      <xdr:row>34</xdr:row>
      <xdr:rowOff>57150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43CF035-9C4A-4E2D-BE13-5FF9580708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9525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762000" y="190500"/>
          <a:ext cx="860107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28576</xdr:colOff>
      <xdr:row>8</xdr:row>
      <xdr:rowOff>95249</xdr:rowOff>
    </xdr:from>
    <xdr:to>
      <xdr:col>10</xdr:col>
      <xdr:colOff>9512</xdr:colOff>
      <xdr:row>10</xdr:row>
      <xdr:rowOff>71155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790576" y="1619249"/>
          <a:ext cx="8572486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divorcios entre cónyuges de diferente sexo</a:t>
          </a:r>
        </a:p>
      </xdr:txBody>
    </xdr:sp>
    <xdr:clientData/>
  </xdr:twoCellAnchor>
  <xdr:twoCellAnchor>
    <xdr:from>
      <xdr:col>13</xdr:col>
      <xdr:colOff>428625</xdr:colOff>
      <xdr:row>2</xdr:row>
      <xdr:rowOff>161925</xdr:rowOff>
    </xdr:from>
    <xdr:to>
      <xdr:col>15</xdr:col>
      <xdr:colOff>231488</xdr:colOff>
      <xdr:row>5</xdr:row>
      <xdr:rowOff>85725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 flipH="1">
          <a:off x="12068175" y="5429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44</xdr:row>
      <xdr:rowOff>28575</xdr:rowOff>
    </xdr:from>
    <xdr:to>
      <xdr:col>10</xdr:col>
      <xdr:colOff>85725</xdr:colOff>
      <xdr:row>50</xdr:row>
      <xdr:rowOff>171449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762000" y="8705850"/>
          <a:ext cx="867727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752475</xdr:colOff>
      <xdr:row>51</xdr:row>
      <xdr:rowOff>133349</xdr:rowOff>
    </xdr:from>
    <xdr:to>
      <xdr:col>10</xdr:col>
      <xdr:colOff>77317</xdr:colOff>
      <xdr:row>53</xdr:row>
      <xdr:rowOff>109255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752475" y="10144124"/>
          <a:ext cx="8678392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entre cónyuges de diferente sexo</a:t>
          </a:r>
        </a:p>
      </xdr:txBody>
    </xdr:sp>
    <xdr:clientData/>
  </xdr:twoCellAnchor>
  <xdr:twoCellAnchor>
    <xdr:from>
      <xdr:col>8</xdr:col>
      <xdr:colOff>233362</xdr:colOff>
      <xdr:row>17</xdr:row>
      <xdr:rowOff>9525</xdr:rowOff>
    </xdr:from>
    <xdr:to>
      <xdr:col>14</xdr:col>
      <xdr:colOff>233362</xdr:colOff>
      <xdr:row>33</xdr:row>
      <xdr:rowOff>161924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1A52F1A-3101-42BB-B9CF-5E09833C2F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0</xdr:row>
      <xdr:rowOff>161925</xdr:rowOff>
    </xdr:from>
    <xdr:to>
      <xdr:col>10</xdr:col>
      <xdr:colOff>742949</xdr:colOff>
      <xdr:row>7</xdr:row>
      <xdr:rowOff>114299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657224" y="161925"/>
          <a:ext cx="943927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742950</xdr:colOff>
      <xdr:row>8</xdr:row>
      <xdr:rowOff>76199</xdr:rowOff>
    </xdr:from>
    <xdr:to>
      <xdr:col>10</xdr:col>
      <xdr:colOff>761999</xdr:colOff>
      <xdr:row>10</xdr:row>
      <xdr:rowOff>52105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742950" y="1600199"/>
          <a:ext cx="9372599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>
    <xdr:from>
      <xdr:col>11</xdr:col>
      <xdr:colOff>600075</xdr:colOff>
      <xdr:row>2</xdr:row>
      <xdr:rowOff>85725</xdr:rowOff>
    </xdr:from>
    <xdr:to>
      <xdr:col>13</xdr:col>
      <xdr:colOff>402938</xdr:colOff>
      <xdr:row>5</xdr:row>
      <xdr:rowOff>9525</xdr:rowOff>
    </xdr:to>
    <xdr:sp macro="" textlink="">
      <xdr:nvSpPr>
        <xdr:cNvPr id="9" name="8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 flipH="1">
          <a:off x="10715625" y="4667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657226</xdr:colOff>
      <xdr:row>51</xdr:row>
      <xdr:rowOff>0</xdr:rowOff>
    </xdr:from>
    <xdr:to>
      <xdr:col>10</xdr:col>
      <xdr:colOff>752144</xdr:colOff>
      <xdr:row>52</xdr:row>
      <xdr:rowOff>166406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657226" y="10010775"/>
          <a:ext cx="9448468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 editAs="oneCell">
    <xdr:from>
      <xdr:col>0</xdr:col>
      <xdr:colOff>657225</xdr:colOff>
      <xdr:row>44</xdr:row>
      <xdr:rowOff>0</xdr:rowOff>
    </xdr:from>
    <xdr:to>
      <xdr:col>11</xdr:col>
      <xdr:colOff>9524</xdr:colOff>
      <xdr:row>50</xdr:row>
      <xdr:rowOff>142874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657225" y="8677275"/>
          <a:ext cx="9467849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14287</xdr:colOff>
      <xdr:row>17</xdr:row>
      <xdr:rowOff>14287</xdr:rowOff>
    </xdr:from>
    <xdr:to>
      <xdr:col>14</xdr:col>
      <xdr:colOff>14287</xdr:colOff>
      <xdr:row>34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E4BCD6A-FA47-4121-8E50-685143482A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28575</xdr:colOff>
      <xdr:row>8</xdr:row>
      <xdr:rowOff>19049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762000" y="180975"/>
          <a:ext cx="72009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152399</xdr:rowOff>
    </xdr:from>
    <xdr:to>
      <xdr:col>8</xdr:col>
      <xdr:colOff>95108</xdr:colOff>
      <xdr:row>10</xdr:row>
      <xdr:rowOff>147355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762000" y="1600199"/>
          <a:ext cx="7267433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divorcios entre cónyuges de diferente sexo</a:t>
          </a:r>
        </a:p>
      </xdr:txBody>
    </xdr:sp>
    <xdr:clientData/>
  </xdr:twoCellAnchor>
  <xdr:twoCellAnchor>
    <xdr:from>
      <xdr:col>8</xdr:col>
      <xdr:colOff>638175</xdr:colOff>
      <xdr:row>3</xdr:row>
      <xdr:rowOff>85725</xdr:rowOff>
    </xdr:from>
    <xdr:to>
      <xdr:col>10</xdr:col>
      <xdr:colOff>441038</xdr:colOff>
      <xdr:row>6</xdr:row>
      <xdr:rowOff>38100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 flipH="1">
          <a:off x="8572500" y="62865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45</xdr:row>
      <xdr:rowOff>38100</xdr:rowOff>
    </xdr:from>
    <xdr:to>
      <xdr:col>8</xdr:col>
      <xdr:colOff>38100</xdr:colOff>
      <xdr:row>52</xdr:row>
      <xdr:rowOff>57149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762000" y="8705850"/>
          <a:ext cx="721042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66676</xdr:colOff>
      <xdr:row>53</xdr:row>
      <xdr:rowOff>95249</xdr:rowOff>
    </xdr:from>
    <xdr:to>
      <xdr:col>8</xdr:col>
      <xdr:colOff>26555</xdr:colOff>
      <xdr:row>55</xdr:row>
      <xdr:rowOff>90205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828676" y="10210799"/>
          <a:ext cx="7132204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entre cónyuges de diferente sexo</a:t>
          </a:r>
        </a:p>
      </xdr:txBody>
    </xdr:sp>
    <xdr:clientData/>
  </xdr:twoCellAnchor>
  <xdr:twoCellAnchor>
    <xdr:from>
      <xdr:col>8</xdr:col>
      <xdr:colOff>100012</xdr:colOff>
      <xdr:row>17</xdr:row>
      <xdr:rowOff>33337</xdr:rowOff>
    </xdr:from>
    <xdr:to>
      <xdr:col>14</xdr:col>
      <xdr:colOff>100012</xdr:colOff>
      <xdr:row>34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56BCA47-1D94-46ED-A9CA-DB28FB764A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0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762000" y="190500"/>
          <a:ext cx="935355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76201</xdr:colOff>
      <xdr:row>8</xdr:row>
      <xdr:rowOff>95249</xdr:rowOff>
    </xdr:from>
    <xdr:to>
      <xdr:col>10</xdr:col>
      <xdr:colOff>715588</xdr:colOff>
      <xdr:row>10</xdr:row>
      <xdr:rowOff>71155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838201" y="1619249"/>
          <a:ext cx="9230937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>
    <xdr:from>
      <xdr:col>11</xdr:col>
      <xdr:colOff>704850</xdr:colOff>
      <xdr:row>2</xdr:row>
      <xdr:rowOff>114300</xdr:rowOff>
    </xdr:from>
    <xdr:to>
      <xdr:col>13</xdr:col>
      <xdr:colOff>507713</xdr:colOff>
      <xdr:row>5</xdr:row>
      <xdr:rowOff>38100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 flipH="1">
          <a:off x="10820400" y="4953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</xdr:colOff>
      <xdr:row>51</xdr:row>
      <xdr:rowOff>57150</xdr:rowOff>
    </xdr:from>
    <xdr:to>
      <xdr:col>10</xdr:col>
      <xdr:colOff>20435</xdr:colOff>
      <xdr:row>53</xdr:row>
      <xdr:rowOff>33056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762001" y="10058400"/>
          <a:ext cx="8611984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 editAs="oneCell">
    <xdr:from>
      <xdr:col>1</xdr:col>
      <xdr:colOff>1</xdr:colOff>
      <xdr:row>44</xdr:row>
      <xdr:rowOff>28575</xdr:rowOff>
    </xdr:from>
    <xdr:to>
      <xdr:col>10</xdr:col>
      <xdr:colOff>38100</xdr:colOff>
      <xdr:row>50</xdr:row>
      <xdr:rowOff>171449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762001" y="8696325"/>
          <a:ext cx="8629649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4762</xdr:colOff>
      <xdr:row>17</xdr:row>
      <xdr:rowOff>71437</xdr:rowOff>
    </xdr:from>
    <xdr:to>
      <xdr:col>14</xdr:col>
      <xdr:colOff>4762</xdr:colOff>
      <xdr:row>34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3183FBA-C631-49A6-93E8-A1D172B958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17</xdr:col>
      <xdr:colOff>9525</xdr:colOff>
      <xdr:row>8</xdr:row>
      <xdr:rowOff>19049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761999" y="180975"/>
          <a:ext cx="15640051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66675</xdr:colOff>
      <xdr:row>9</xdr:row>
      <xdr:rowOff>19049</xdr:rowOff>
    </xdr:from>
    <xdr:to>
      <xdr:col>17</xdr:col>
      <xdr:colOff>0</xdr:colOff>
      <xdr:row>11</xdr:row>
      <xdr:rowOff>14005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828675" y="1647824"/>
          <a:ext cx="1556385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total divorcios</a:t>
          </a:r>
        </a:p>
      </xdr:txBody>
    </xdr:sp>
    <xdr:clientData/>
  </xdr:twoCellAnchor>
  <xdr:twoCellAnchor>
    <xdr:from>
      <xdr:col>17</xdr:col>
      <xdr:colOff>742950</xdr:colOff>
      <xdr:row>3</xdr:row>
      <xdr:rowOff>19050</xdr:rowOff>
    </xdr:from>
    <xdr:to>
      <xdr:col>19</xdr:col>
      <xdr:colOff>545813</xdr:colOff>
      <xdr:row>5</xdr:row>
      <xdr:rowOff>152400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 flipH="1">
          <a:off x="17135475" y="56197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38100</xdr:colOff>
      <xdr:row>44</xdr:row>
      <xdr:rowOff>19050</xdr:rowOff>
    </xdr:from>
    <xdr:to>
      <xdr:col>9</xdr:col>
      <xdr:colOff>180975</xdr:colOff>
      <xdr:row>51</xdr:row>
      <xdr:rowOff>38099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>
        <a:xfrm>
          <a:off x="800100" y="8839200"/>
          <a:ext cx="96774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57150</xdr:colOff>
      <xdr:row>52</xdr:row>
      <xdr:rowOff>9524</xdr:rowOff>
    </xdr:from>
    <xdr:to>
      <xdr:col>9</xdr:col>
      <xdr:colOff>152401</xdr:colOff>
      <xdr:row>54</xdr:row>
      <xdr:rowOff>4480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819150" y="10277474"/>
          <a:ext cx="9629776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divorcios</a:t>
          </a:r>
        </a:p>
      </xdr:txBody>
    </xdr:sp>
    <xdr:clientData/>
  </xdr:twoCellAnchor>
  <xdr:twoCellAnchor>
    <xdr:from>
      <xdr:col>17</xdr:col>
      <xdr:colOff>14287</xdr:colOff>
      <xdr:row>16</xdr:row>
      <xdr:rowOff>157161</xdr:rowOff>
    </xdr:from>
    <xdr:to>
      <xdr:col>23</xdr:col>
      <xdr:colOff>619125</xdr:colOff>
      <xdr:row>33</xdr:row>
      <xdr:rowOff>171450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6026F883-0724-465F-97DA-BA34233B96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1</xdr:row>
      <xdr:rowOff>0</xdr:rowOff>
    </xdr:from>
    <xdr:to>
      <xdr:col>9</xdr:col>
      <xdr:colOff>85725</xdr:colOff>
      <xdr:row>8</xdr:row>
      <xdr:rowOff>19049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/>
      </xdr:nvSpPr>
      <xdr:spPr>
        <a:xfrm>
          <a:off x="714375" y="180975"/>
          <a:ext cx="89154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9526</xdr:colOff>
      <xdr:row>8</xdr:row>
      <xdr:rowOff>161924</xdr:rowOff>
    </xdr:from>
    <xdr:to>
      <xdr:col>9</xdr:col>
      <xdr:colOff>26007</xdr:colOff>
      <xdr:row>10</xdr:row>
      <xdr:rowOff>156880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/>
      </xdr:nvSpPr>
      <xdr:spPr>
        <a:xfrm>
          <a:off x="771526" y="1609724"/>
          <a:ext cx="8798531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separaciones</a:t>
          </a:r>
        </a:p>
      </xdr:txBody>
    </xdr:sp>
    <xdr:clientData/>
  </xdr:twoCellAnchor>
  <xdr:twoCellAnchor>
    <xdr:from>
      <xdr:col>10</xdr:col>
      <xdr:colOff>514350</xdr:colOff>
      <xdr:row>2</xdr:row>
      <xdr:rowOff>123825</xdr:rowOff>
    </xdr:from>
    <xdr:to>
      <xdr:col>12</xdr:col>
      <xdr:colOff>317213</xdr:colOff>
      <xdr:row>5</xdr:row>
      <xdr:rowOff>76200</xdr:rowOff>
    </xdr:to>
    <xdr:sp macro="" textlink="">
      <xdr:nvSpPr>
        <xdr:cNvPr id="9" name="8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/>
      </xdr:nvSpPr>
      <xdr:spPr>
        <a:xfrm flipH="1">
          <a:off x="10820400" y="48577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752475</xdr:colOff>
      <xdr:row>52</xdr:row>
      <xdr:rowOff>19050</xdr:rowOff>
    </xdr:from>
    <xdr:to>
      <xdr:col>9</xdr:col>
      <xdr:colOff>67552</xdr:colOff>
      <xdr:row>54</xdr:row>
      <xdr:rowOff>14006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/>
      </xdr:nvSpPr>
      <xdr:spPr>
        <a:xfrm>
          <a:off x="752475" y="10125075"/>
          <a:ext cx="8859127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separaciones</a:t>
          </a:r>
        </a:p>
      </xdr:txBody>
    </xdr:sp>
    <xdr:clientData/>
  </xdr:twoCellAnchor>
  <xdr:twoCellAnchor editAs="oneCell">
    <xdr:from>
      <xdr:col>1</xdr:col>
      <xdr:colOff>1</xdr:colOff>
      <xdr:row>44</xdr:row>
      <xdr:rowOff>38100</xdr:rowOff>
    </xdr:from>
    <xdr:to>
      <xdr:col>9</xdr:col>
      <xdr:colOff>95250</xdr:colOff>
      <xdr:row>51</xdr:row>
      <xdr:rowOff>57149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/>
      </xdr:nvSpPr>
      <xdr:spPr>
        <a:xfrm>
          <a:off x="762001" y="8696325"/>
          <a:ext cx="8877299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538162</xdr:colOff>
      <xdr:row>17</xdr:row>
      <xdr:rowOff>52387</xdr:rowOff>
    </xdr:from>
    <xdr:to>
      <xdr:col>15</xdr:col>
      <xdr:colOff>495299</xdr:colOff>
      <xdr:row>32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BE7DAD-1F99-4296-B813-05B635383A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S50"/>
  <sheetViews>
    <sheetView tabSelected="1" workbookViewId="0"/>
  </sheetViews>
  <sheetFormatPr baseColWidth="10" defaultRowHeight="14.25" x14ac:dyDescent="0.2"/>
  <cols>
    <col min="1" max="12" width="11.42578125" style="5"/>
    <col min="13" max="13" width="13.7109375" style="5" customWidth="1"/>
    <col min="14" max="14" width="12.42578125" style="5" customWidth="1"/>
    <col min="15" max="16384" width="11.42578125" style="5"/>
  </cols>
  <sheetData>
    <row r="1" spans="3:15" s="7" customFormat="1" ht="56.25" customHeight="1" x14ac:dyDescent="0.2">
      <c r="C1" s="12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3:15" ht="22.5" customHeight="1" x14ac:dyDescent="0.2">
      <c r="C2" s="9"/>
      <c r="F2" s="9"/>
      <c r="G2" s="9"/>
      <c r="I2" s="195"/>
      <c r="J2" s="195"/>
    </row>
    <row r="11" spans="3:15" ht="15" x14ac:dyDescent="0.2">
      <c r="D11" s="10" t="s">
        <v>188</v>
      </c>
    </row>
    <row r="13" spans="3:15" ht="15" x14ac:dyDescent="0.2">
      <c r="D13" s="10" t="s">
        <v>189</v>
      </c>
      <c r="E13" s="10"/>
    </row>
    <row r="14" spans="3:15" ht="7.5" customHeight="1" x14ac:dyDescent="0.2">
      <c r="D14" s="10"/>
      <c r="E14" s="10"/>
    </row>
    <row r="15" spans="3:15" x14ac:dyDescent="0.2">
      <c r="E15" s="191" t="s">
        <v>190</v>
      </c>
      <c r="F15" s="191"/>
      <c r="G15" s="191"/>
      <c r="H15" s="191"/>
      <c r="I15" s="191"/>
      <c r="J15" s="191"/>
      <c r="K15" s="191"/>
      <c r="L15" s="191"/>
      <c r="M15" s="191"/>
      <c r="N15" s="191"/>
    </row>
    <row r="16" spans="3:15" x14ac:dyDescent="0.2">
      <c r="E16" s="192" t="s">
        <v>191</v>
      </c>
      <c r="F16" s="193"/>
      <c r="G16" s="193"/>
      <c r="H16" s="193"/>
      <c r="I16" s="193"/>
      <c r="J16" s="193"/>
      <c r="K16" s="193"/>
      <c r="L16" s="193"/>
      <c r="M16" s="193"/>
      <c r="N16" s="194"/>
    </row>
    <row r="18" spans="4:18" ht="15" x14ac:dyDescent="0.2">
      <c r="D18" s="10" t="s">
        <v>216</v>
      </c>
    </row>
    <row r="19" spans="4:18" ht="9" customHeight="1" x14ac:dyDescent="0.2">
      <c r="D19" s="10"/>
    </row>
    <row r="20" spans="4:18" x14ac:dyDescent="0.2">
      <c r="E20" s="192" t="s">
        <v>212</v>
      </c>
      <c r="F20" s="193"/>
      <c r="G20" s="193"/>
      <c r="H20" s="193"/>
      <c r="I20" s="193"/>
      <c r="J20" s="193"/>
      <c r="K20" s="194"/>
    </row>
    <row r="21" spans="4:18" x14ac:dyDescent="0.2">
      <c r="E21" s="192" t="s">
        <v>213</v>
      </c>
      <c r="F21" s="193"/>
      <c r="G21" s="193"/>
      <c r="H21" s="193"/>
      <c r="I21" s="193"/>
      <c r="J21" s="193"/>
      <c r="K21" s="193"/>
      <c r="L21" s="193"/>
      <c r="M21" s="194"/>
    </row>
    <row r="22" spans="4:18" x14ac:dyDescent="0.2">
      <c r="E22" s="192" t="s">
        <v>214</v>
      </c>
      <c r="F22" s="193"/>
      <c r="G22" s="193"/>
      <c r="H22" s="193"/>
      <c r="I22" s="193"/>
      <c r="J22" s="193"/>
      <c r="K22" s="194"/>
    </row>
    <row r="23" spans="4:18" x14ac:dyDescent="0.2">
      <c r="F23" s="192" t="s">
        <v>192</v>
      </c>
      <c r="G23" s="193"/>
      <c r="H23" s="193"/>
      <c r="I23" s="193"/>
      <c r="J23" s="193"/>
      <c r="K23" s="193"/>
      <c r="L23" s="194"/>
    </row>
    <row r="24" spans="4:18" x14ac:dyDescent="0.2">
      <c r="F24" s="191" t="s">
        <v>193</v>
      </c>
      <c r="G24" s="191"/>
      <c r="H24" s="191"/>
      <c r="I24" s="191"/>
      <c r="J24" s="191"/>
      <c r="K24" s="191"/>
      <c r="L24" s="191"/>
    </row>
    <row r="25" spans="4:18" ht="14.25" customHeight="1" x14ac:dyDescent="0.2"/>
    <row r="26" spans="4:18" ht="15" x14ac:dyDescent="0.2">
      <c r="D26" s="10" t="s">
        <v>215</v>
      </c>
    </row>
    <row r="27" spans="4:18" ht="7.5" customHeight="1" x14ac:dyDescent="0.2">
      <c r="D27" s="10"/>
    </row>
    <row r="28" spans="4:18" x14ac:dyDescent="0.2">
      <c r="E28" s="192" t="s">
        <v>194</v>
      </c>
      <c r="F28" s="193"/>
      <c r="G28" s="193"/>
      <c r="H28" s="193"/>
      <c r="I28" s="194"/>
    </row>
    <row r="29" spans="4:18" x14ac:dyDescent="0.2">
      <c r="F29" s="11" t="s">
        <v>195</v>
      </c>
      <c r="N29" s="191"/>
      <c r="O29" s="191"/>
      <c r="P29" s="191"/>
      <c r="Q29" s="191"/>
      <c r="R29" s="191"/>
    </row>
    <row r="30" spans="4:18" x14ac:dyDescent="0.2">
      <c r="F30" s="11" t="s">
        <v>196</v>
      </c>
    </row>
    <row r="31" spans="4:18" ht="3" customHeight="1" x14ac:dyDescent="0.2">
      <c r="F31" s="11"/>
    </row>
    <row r="32" spans="4:18" x14ac:dyDescent="0.2">
      <c r="E32" s="192" t="s">
        <v>197</v>
      </c>
      <c r="F32" s="193"/>
      <c r="G32" s="193"/>
      <c r="H32" s="193"/>
      <c r="I32" s="194"/>
    </row>
    <row r="33" spans="5:14" x14ac:dyDescent="0.2">
      <c r="F33" s="191" t="s">
        <v>198</v>
      </c>
      <c r="G33" s="191"/>
      <c r="H33" s="191"/>
      <c r="I33" s="191"/>
      <c r="J33" s="191"/>
      <c r="K33" s="191"/>
      <c r="L33" s="191"/>
      <c r="M33" s="191"/>
    </row>
    <row r="34" spans="5:14" x14ac:dyDescent="0.2">
      <c r="F34" s="191" t="s">
        <v>199</v>
      </c>
      <c r="G34" s="191"/>
      <c r="H34" s="191"/>
      <c r="I34" s="191"/>
      <c r="J34" s="191"/>
      <c r="K34" s="191"/>
      <c r="L34" s="191"/>
      <c r="M34" s="191"/>
    </row>
    <row r="35" spans="5:14" ht="3" customHeight="1" x14ac:dyDescent="0.2">
      <c r="F35" s="11"/>
      <c r="G35" s="11"/>
      <c r="H35" s="11"/>
      <c r="I35" s="11"/>
      <c r="J35" s="11"/>
      <c r="K35" s="11"/>
      <c r="L35" s="11"/>
      <c r="M35" s="11"/>
    </row>
    <row r="36" spans="5:14" x14ac:dyDescent="0.2">
      <c r="E36" s="192" t="s">
        <v>200</v>
      </c>
      <c r="F36" s="193"/>
      <c r="G36" s="193"/>
      <c r="H36" s="193"/>
      <c r="I36" s="194"/>
    </row>
    <row r="37" spans="5:14" x14ac:dyDescent="0.2">
      <c r="F37" s="191" t="s">
        <v>201</v>
      </c>
      <c r="G37" s="191"/>
      <c r="H37" s="191"/>
      <c r="I37" s="191"/>
      <c r="J37" s="191"/>
      <c r="K37" s="191"/>
      <c r="L37" s="191"/>
      <c r="M37" s="191"/>
    </row>
    <row r="38" spans="5:14" x14ac:dyDescent="0.2">
      <c r="F38" s="191" t="s">
        <v>202</v>
      </c>
      <c r="G38" s="191"/>
      <c r="H38" s="191"/>
      <c r="I38" s="191"/>
      <c r="J38" s="191"/>
      <c r="K38" s="191"/>
      <c r="L38" s="191"/>
      <c r="M38" s="191"/>
      <c r="N38" s="191"/>
    </row>
    <row r="39" spans="5:14" ht="3" customHeight="1" x14ac:dyDescent="0.2">
      <c r="F39" s="11"/>
      <c r="G39" s="11"/>
      <c r="H39" s="11"/>
      <c r="I39" s="11"/>
      <c r="J39" s="11"/>
      <c r="K39" s="11"/>
      <c r="L39" s="11"/>
      <c r="M39" s="11"/>
      <c r="N39" s="11"/>
    </row>
    <row r="40" spans="5:14" x14ac:dyDescent="0.2">
      <c r="E40" s="192" t="s">
        <v>203</v>
      </c>
      <c r="F40" s="193"/>
      <c r="G40" s="193"/>
      <c r="H40" s="193"/>
      <c r="I40" s="194"/>
    </row>
    <row r="41" spans="5:14" x14ac:dyDescent="0.2">
      <c r="F41" s="191" t="s">
        <v>204</v>
      </c>
      <c r="G41" s="191"/>
      <c r="H41" s="191"/>
      <c r="I41" s="191"/>
      <c r="J41" s="191"/>
      <c r="K41" s="191"/>
      <c r="L41" s="191"/>
      <c r="M41" s="191"/>
      <c r="N41" s="191"/>
    </row>
    <row r="42" spans="5:14" x14ac:dyDescent="0.2">
      <c r="F42" s="191" t="s">
        <v>205</v>
      </c>
      <c r="G42" s="191"/>
      <c r="H42" s="191"/>
      <c r="I42" s="191"/>
      <c r="J42" s="191"/>
      <c r="K42" s="191"/>
      <c r="L42" s="191"/>
      <c r="M42" s="191"/>
      <c r="N42" s="191"/>
    </row>
    <row r="43" spans="5:14" ht="3" customHeight="1" x14ac:dyDescent="0.2">
      <c r="F43" s="11"/>
      <c r="G43" s="11"/>
      <c r="H43" s="11"/>
      <c r="I43" s="11"/>
      <c r="J43" s="11"/>
      <c r="K43" s="11"/>
      <c r="L43" s="11"/>
      <c r="M43" s="11"/>
      <c r="N43" s="11"/>
    </row>
    <row r="44" spans="5:14" x14ac:dyDescent="0.2">
      <c r="E44" s="192" t="s">
        <v>206</v>
      </c>
      <c r="F44" s="193"/>
      <c r="G44" s="193"/>
      <c r="H44" s="193"/>
      <c r="I44" s="194"/>
    </row>
    <row r="45" spans="5:14" x14ac:dyDescent="0.2">
      <c r="F45" s="191" t="s">
        <v>207</v>
      </c>
      <c r="G45" s="191"/>
      <c r="H45" s="191"/>
      <c r="I45" s="191"/>
      <c r="J45" s="191"/>
      <c r="K45" s="191"/>
      <c r="L45" s="191"/>
      <c r="M45" s="191"/>
    </row>
    <row r="46" spans="5:14" x14ac:dyDescent="0.2">
      <c r="F46" s="191" t="s">
        <v>208</v>
      </c>
      <c r="G46" s="191"/>
      <c r="H46" s="191"/>
      <c r="I46" s="191"/>
      <c r="J46" s="191"/>
      <c r="K46" s="191"/>
      <c r="L46" s="191"/>
      <c r="M46" s="191"/>
      <c r="N46" s="191"/>
    </row>
    <row r="47" spans="5:14" ht="3" customHeight="1" x14ac:dyDescent="0.2">
      <c r="F47" s="11"/>
      <c r="G47" s="11"/>
      <c r="H47" s="11"/>
      <c r="I47" s="11"/>
      <c r="J47" s="11"/>
      <c r="K47" s="11"/>
      <c r="L47" s="11"/>
      <c r="M47" s="11"/>
      <c r="N47" s="11"/>
    </row>
    <row r="48" spans="5:14" x14ac:dyDescent="0.2">
      <c r="E48" s="192" t="s">
        <v>209</v>
      </c>
      <c r="F48" s="193"/>
      <c r="G48" s="193"/>
      <c r="H48" s="193"/>
      <c r="I48" s="194"/>
    </row>
    <row r="49" spans="6:19" x14ac:dyDescent="0.2">
      <c r="F49" s="191" t="s">
        <v>210</v>
      </c>
      <c r="G49" s="191"/>
      <c r="H49" s="191"/>
      <c r="I49" s="191"/>
      <c r="J49" s="191"/>
      <c r="K49" s="191"/>
      <c r="O49" s="191"/>
      <c r="P49" s="191"/>
      <c r="Q49" s="191"/>
      <c r="R49" s="191"/>
      <c r="S49" s="191"/>
    </row>
    <row r="50" spans="6:19" x14ac:dyDescent="0.2">
      <c r="F50" s="191" t="s">
        <v>211</v>
      </c>
      <c r="G50" s="191"/>
      <c r="H50" s="191"/>
      <c r="I50" s="191"/>
      <c r="J50" s="191"/>
      <c r="K50" s="191"/>
    </row>
  </sheetData>
  <mergeCells count="27">
    <mergeCell ref="O49:S49"/>
    <mergeCell ref="N29:R29"/>
    <mergeCell ref="E20:K20"/>
    <mergeCell ref="I2:J2"/>
    <mergeCell ref="D1:O1"/>
    <mergeCell ref="E28:I28"/>
    <mergeCell ref="E32:I32"/>
    <mergeCell ref="E36:I36"/>
    <mergeCell ref="E40:I40"/>
    <mergeCell ref="E44:I44"/>
    <mergeCell ref="E48:I48"/>
    <mergeCell ref="E22:K22"/>
    <mergeCell ref="E15:N15"/>
    <mergeCell ref="E16:N16"/>
    <mergeCell ref="E21:M21"/>
    <mergeCell ref="F23:L23"/>
    <mergeCell ref="F24:L24"/>
    <mergeCell ref="F45:M45"/>
    <mergeCell ref="F46:N46"/>
    <mergeCell ref="F49:K49"/>
    <mergeCell ref="F50:K50"/>
    <mergeCell ref="F33:M33"/>
    <mergeCell ref="F34:M34"/>
    <mergeCell ref="F37:M37"/>
    <mergeCell ref="F38:N38"/>
    <mergeCell ref="F41:N41"/>
    <mergeCell ref="F42:N42"/>
  </mergeCells>
  <hyperlinks>
    <hyperlink ref="D11" location="Fuente!A1" display="Fuente" xr:uid="{00000000-0004-0000-0000-000000000000}"/>
    <hyperlink ref="E15:I15" location="'1.1'!A1" display="1.1 Condenados según número de delitos, edad y sexo. " xr:uid="{00000000-0004-0000-0000-000001000000}"/>
    <hyperlink ref="E16:I16" location="'1.2'!A1" display="1.2 Condenados según número de delitos, nacionalidad y sexo. " xr:uid="{00000000-0004-0000-0000-000002000000}"/>
    <hyperlink ref="E20:I20" location="'2.1'!A1" display="2.1. Disoluciones matrimoniales (nulidades, separaciones y divorcios)." xr:uid="{00000000-0004-0000-0000-000003000000}"/>
    <hyperlink ref="E21:I21" location="'2.1'!A1" display="2.1 Condenados según lugar de condena, edad y sexo. " xr:uid="{00000000-0004-0000-0000-000004000000}"/>
    <hyperlink ref="F29:J29" location="'3.1.1'!A1" display="3.1.1. Divorcios según duración del matrimonio" xr:uid="{00000000-0004-0000-0000-000005000000}"/>
    <hyperlink ref="F38:J38" location="'3.3.2'!A1" display="3.3.2. Separaciones según cónyuge que paga pensión alimenticia." xr:uid="{00000000-0004-0000-0000-000006000000}"/>
    <hyperlink ref="F33:J33" location="'3.2.1'!A1" display="3.2.1.  Divorcios según cónyuge que ejerce la custodia." xr:uid="{00000000-0004-0000-0000-000007000000}"/>
    <hyperlink ref="F37:K37" location="'3.3.1'!A1" display="3.3.1. Divorcios según cónyuge que paga pensión alimenticia." xr:uid="{00000000-0004-0000-0000-000008000000}"/>
    <hyperlink ref="F41:K41" location="'3.4.1'!A1" display="3.4.1. Divorcios según cónyuge que paga la pensión compensatoria." xr:uid="{00000000-0004-0000-0000-000009000000}"/>
    <hyperlink ref="F24:I24" location="'2.3.2'!A1" display="2.3.2. Separaciones según la nacionalidad de los cónyuges." xr:uid="{00000000-0004-0000-0000-00000A000000}"/>
    <hyperlink ref="F30:J30" location="'3.1.2'!A1" display="3.1.2. Separaciones según duración del matrimonio." xr:uid="{00000000-0004-0000-0000-00000B000000}"/>
    <hyperlink ref="F23:I23" location="'2.3.1'!A1" display="2.3.1. Divorcios según la nacionalidad de los cónyuges." xr:uid="{00000000-0004-0000-0000-00000C000000}"/>
    <hyperlink ref="F34:J34" location="'3.2.2'!A1" display="3.2.2.  Separaciones según cónyuge que ejerce la custodia." xr:uid="{00000000-0004-0000-0000-00000D000000}"/>
    <hyperlink ref="F42:K42" location="'3.4.2'!A1" display="3.4.2. Separaciones según cónyuge que paga la pensión compensatoria." xr:uid="{00000000-0004-0000-0000-00000E000000}"/>
    <hyperlink ref="E21:K21" location="'2.2'!A1" display="2.2. Disoluciones matrimoniales entre cónyuges del mismo sexo." xr:uid="{00000000-0004-0000-0000-00000F000000}"/>
    <hyperlink ref="F45:K45" location="'3.5.1'!A1" display="3.5.1. Divorcios según cónyuge presentador de la demanda." xr:uid="{00000000-0004-0000-0000-000010000000}"/>
    <hyperlink ref="F46:K46" location="'3.5.2'!A1" display="3.5.2. Separaciones según cónyuge presentador de la demanda." xr:uid="{00000000-0004-0000-0000-000011000000}"/>
    <hyperlink ref="F49:I49" location="'3.6.1'!A1" display="3.6.1. Divorcios según el número de hijos" xr:uid="{00000000-0004-0000-0000-000012000000}"/>
    <hyperlink ref="F50:K50" location="'3.6.2'!A1" display="3.6.2. Separaciones según el número de hijos" xr:uid="{00000000-0004-0000-0000-000013000000}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6:K22"/>
  <sheetViews>
    <sheetView workbookViewId="0"/>
  </sheetViews>
  <sheetFormatPr baseColWidth="10" defaultRowHeight="15" x14ac:dyDescent="0.25"/>
  <cols>
    <col min="1" max="16384" width="11.42578125" style="1"/>
  </cols>
  <sheetData>
    <row r="16" spans="3:11" ht="62.25" customHeight="1" x14ac:dyDescent="0.25">
      <c r="C16" s="197" t="s">
        <v>134</v>
      </c>
      <c r="D16" s="198"/>
      <c r="E16" s="198"/>
      <c r="F16" s="198"/>
      <c r="G16" s="198"/>
      <c r="H16" s="198"/>
      <c r="I16" s="198"/>
      <c r="J16" s="198"/>
      <c r="K16" s="13"/>
    </row>
    <row r="17" spans="3:11" ht="79.5" customHeight="1" x14ac:dyDescent="0.25">
      <c r="C17" s="197" t="s">
        <v>135</v>
      </c>
      <c r="D17" s="198"/>
      <c r="E17" s="198"/>
      <c r="F17" s="198"/>
      <c r="G17" s="198"/>
      <c r="H17" s="198"/>
      <c r="I17" s="198"/>
      <c r="J17" s="198"/>
      <c r="K17" s="13"/>
    </row>
    <row r="18" spans="3:11" ht="67.5" customHeight="1" x14ac:dyDescent="0.25">
      <c r="C18" s="197" t="s">
        <v>136</v>
      </c>
      <c r="D18" s="198"/>
      <c r="E18" s="198"/>
      <c r="F18" s="198"/>
      <c r="G18" s="198"/>
      <c r="H18" s="198"/>
      <c r="I18" s="198"/>
      <c r="J18" s="198"/>
      <c r="K18" s="13"/>
    </row>
    <row r="19" spans="3:11" ht="42.75" customHeight="1" x14ac:dyDescent="0.25">
      <c r="C19" s="197" t="s">
        <v>137</v>
      </c>
      <c r="D19" s="198"/>
      <c r="E19" s="198"/>
      <c r="F19" s="198"/>
      <c r="G19" s="198"/>
      <c r="H19" s="2"/>
      <c r="I19" s="2"/>
      <c r="J19" s="2"/>
      <c r="K19" s="2"/>
    </row>
    <row r="20" spans="3:11" ht="33" customHeight="1" x14ac:dyDescent="0.25">
      <c r="I20" s="3"/>
      <c r="J20" s="3"/>
      <c r="K20" s="3"/>
    </row>
    <row r="22" spans="3:11" x14ac:dyDescent="0.25">
      <c r="C22" s="199" t="s">
        <v>217</v>
      </c>
      <c r="D22" s="199"/>
      <c r="E22" s="199"/>
      <c r="F22" s="199"/>
      <c r="G22" s="199"/>
      <c r="H22" s="199"/>
    </row>
  </sheetData>
  <mergeCells count="5">
    <mergeCell ref="C19:G19"/>
    <mergeCell ref="C22:H22"/>
    <mergeCell ref="C16:J16"/>
    <mergeCell ref="C17:J17"/>
    <mergeCell ref="C18:J18"/>
  </mergeCells>
  <pageMargins left="0.7" right="0.7" top="0.75" bottom="0.75" header="0.3" footer="0.3"/>
  <pageSetup paperSize="9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1:AH35"/>
  <sheetViews>
    <sheetView workbookViewId="0">
      <selection activeCell="N33" sqref="N33"/>
    </sheetView>
  </sheetViews>
  <sheetFormatPr baseColWidth="10" defaultRowHeight="14.25" x14ac:dyDescent="0.2"/>
  <cols>
    <col min="1" max="2" width="11.42578125" style="5"/>
    <col min="3" max="3" width="37.42578125" style="5" customWidth="1"/>
    <col min="4" max="5" width="13" style="5" customWidth="1"/>
    <col min="6" max="17" width="11.42578125" style="5"/>
    <col min="18" max="18" width="11.7109375" style="5" customWidth="1"/>
    <col min="19" max="16384" width="11.42578125" style="5"/>
  </cols>
  <sheetData>
    <row r="11" spans="3:34" x14ac:dyDescent="0.2"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</row>
    <row r="12" spans="3:34" x14ac:dyDescent="0.2"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</row>
    <row r="13" spans="3:34" x14ac:dyDescent="0.2">
      <c r="C13" s="202" t="s">
        <v>0</v>
      </c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</row>
    <row r="14" spans="3:34" x14ac:dyDescent="0.2">
      <c r="C14" s="203" t="s">
        <v>1</v>
      </c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</row>
    <row r="15" spans="3:34" x14ac:dyDescent="0.2">
      <c r="C15" s="44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</row>
    <row r="16" spans="3:34" ht="18.75" customHeight="1" x14ac:dyDescent="0.25">
      <c r="C16" s="164" t="s">
        <v>0</v>
      </c>
      <c r="D16" s="266" t="s">
        <v>218</v>
      </c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8"/>
    </row>
    <row r="17" spans="3:21" ht="19.5" customHeight="1" thickBot="1" x14ac:dyDescent="0.25">
      <c r="C17" s="14" t="s">
        <v>242</v>
      </c>
      <c r="D17" s="47">
        <v>2021</v>
      </c>
      <c r="E17" s="47">
        <v>2020</v>
      </c>
      <c r="F17" s="47">
        <v>2019</v>
      </c>
      <c r="G17" s="47">
        <v>2018</v>
      </c>
      <c r="H17" s="46" t="s">
        <v>2</v>
      </c>
      <c r="I17" s="46" t="s">
        <v>3</v>
      </c>
      <c r="J17" s="46" t="s">
        <v>4</v>
      </c>
      <c r="K17" s="46" t="s">
        <v>5</v>
      </c>
      <c r="L17" s="46" t="s">
        <v>6</v>
      </c>
      <c r="M17" s="46" t="s">
        <v>7</v>
      </c>
      <c r="N17" s="46" t="s">
        <v>8</v>
      </c>
      <c r="O17" s="46" t="s">
        <v>9</v>
      </c>
      <c r="P17" s="46" t="s">
        <v>10</v>
      </c>
      <c r="Q17" s="46" t="s">
        <v>11</v>
      </c>
      <c r="R17" s="46" t="s">
        <v>12</v>
      </c>
      <c r="S17" s="46" t="s">
        <v>13</v>
      </c>
      <c r="T17" s="46" t="s">
        <v>14</v>
      </c>
    </row>
    <row r="18" spans="3:21" ht="15" customHeight="1" thickBot="1" x14ac:dyDescent="0.25">
      <c r="C18" s="16" t="s">
        <v>15</v>
      </c>
      <c r="D18" s="17">
        <v>90582</v>
      </c>
      <c r="E18" s="17">
        <v>80015</v>
      </c>
      <c r="F18" s="17">
        <v>95320</v>
      </c>
      <c r="G18" s="17">
        <v>99444</v>
      </c>
      <c r="H18" s="17">
        <v>102341</v>
      </c>
      <c r="I18" s="17">
        <v>101294</v>
      </c>
      <c r="J18" s="17">
        <v>101357</v>
      </c>
      <c r="K18" s="17">
        <v>105893</v>
      </c>
      <c r="L18" s="17">
        <v>100437</v>
      </c>
      <c r="M18" s="17">
        <v>110764</v>
      </c>
      <c r="N18" s="17">
        <v>110651</v>
      </c>
      <c r="O18" s="17">
        <v>110321</v>
      </c>
      <c r="P18" s="17">
        <v>106166</v>
      </c>
      <c r="Q18" s="17">
        <v>118939</v>
      </c>
      <c r="R18" s="17">
        <v>137510</v>
      </c>
      <c r="S18" s="17">
        <v>145919</v>
      </c>
      <c r="T18" s="172">
        <v>137044</v>
      </c>
      <c r="U18" s="23"/>
    </row>
    <row r="19" spans="3:21" ht="15" customHeight="1" thickBot="1" x14ac:dyDescent="0.25">
      <c r="C19" s="19" t="s">
        <v>16</v>
      </c>
      <c r="D19" s="166">
        <v>57</v>
      </c>
      <c r="E19" s="166">
        <v>40</v>
      </c>
      <c r="F19" s="18">
        <v>75</v>
      </c>
      <c r="G19" s="18">
        <v>92</v>
      </c>
      <c r="H19" s="18">
        <v>100</v>
      </c>
      <c r="I19" s="18">
        <v>117</v>
      </c>
      <c r="J19" s="18">
        <v>144</v>
      </c>
      <c r="K19" s="18">
        <v>113</v>
      </c>
      <c r="L19" s="18">
        <v>110</v>
      </c>
      <c r="M19" s="18">
        <v>133</v>
      </c>
      <c r="N19" s="18">
        <v>132</v>
      </c>
      <c r="O19" s="18">
        <v>140</v>
      </c>
      <c r="P19" s="18">
        <v>127</v>
      </c>
      <c r="Q19" s="18">
        <v>142</v>
      </c>
      <c r="R19" s="18">
        <v>150</v>
      </c>
      <c r="S19" s="18">
        <v>174</v>
      </c>
      <c r="T19" s="173">
        <v>168</v>
      </c>
      <c r="U19" s="23"/>
    </row>
    <row r="20" spans="3:21" ht="15" customHeight="1" thickBot="1" x14ac:dyDescent="0.25">
      <c r="C20" s="19" t="s">
        <v>17</v>
      </c>
      <c r="D20" s="166">
        <v>3674</v>
      </c>
      <c r="E20" s="166">
        <v>2775</v>
      </c>
      <c r="F20" s="18">
        <v>3599</v>
      </c>
      <c r="G20" s="18">
        <v>4098</v>
      </c>
      <c r="H20" s="18">
        <v>4280</v>
      </c>
      <c r="I20" s="18">
        <v>4353</v>
      </c>
      <c r="J20" s="18">
        <v>4652</v>
      </c>
      <c r="K20" s="18">
        <v>5034</v>
      </c>
      <c r="L20" s="18">
        <v>4900</v>
      </c>
      <c r="M20" s="18">
        <v>6369</v>
      </c>
      <c r="N20" s="18">
        <v>6915</v>
      </c>
      <c r="O20" s="18">
        <v>7248</v>
      </c>
      <c r="P20" s="18">
        <v>7680</v>
      </c>
      <c r="Q20" s="18">
        <v>8761</v>
      </c>
      <c r="R20" s="18">
        <v>11583</v>
      </c>
      <c r="S20" s="18">
        <v>18793</v>
      </c>
      <c r="T20" s="18">
        <v>64028</v>
      </c>
      <c r="U20" s="23"/>
    </row>
    <row r="21" spans="3:21" ht="15" customHeight="1" thickBot="1" x14ac:dyDescent="0.25">
      <c r="C21" s="19" t="s">
        <v>18</v>
      </c>
      <c r="D21" s="167">
        <v>86851</v>
      </c>
      <c r="E21" s="167">
        <v>77200</v>
      </c>
      <c r="F21" s="20">
        <v>91645</v>
      </c>
      <c r="G21" s="20">
        <v>95254</v>
      </c>
      <c r="H21" s="20">
        <v>97960</v>
      </c>
      <c r="I21" s="20">
        <v>96824</v>
      </c>
      <c r="J21" s="20">
        <v>96562</v>
      </c>
      <c r="K21" s="20">
        <v>100746</v>
      </c>
      <c r="L21" s="20">
        <v>95427</v>
      </c>
      <c r="M21" s="20">
        <v>104262</v>
      </c>
      <c r="N21" s="20">
        <v>103604</v>
      </c>
      <c r="O21" s="20">
        <v>102933</v>
      </c>
      <c r="P21" s="20">
        <v>98359</v>
      </c>
      <c r="Q21" s="20">
        <v>110036</v>
      </c>
      <c r="R21" s="20">
        <v>125777</v>
      </c>
      <c r="S21" s="20">
        <v>126952</v>
      </c>
      <c r="T21" s="20">
        <v>72848</v>
      </c>
      <c r="U21" s="23"/>
    </row>
    <row r="23" spans="3:21" ht="16.5" customHeight="1" x14ac:dyDescent="0.25">
      <c r="C23" s="51"/>
      <c r="D23" s="266" t="s">
        <v>219</v>
      </c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8"/>
    </row>
    <row r="24" spans="3:21" ht="15" thickBot="1" x14ac:dyDescent="0.25">
      <c r="D24" s="47">
        <v>2021</v>
      </c>
      <c r="E24" s="47">
        <v>2020</v>
      </c>
      <c r="F24" s="47">
        <v>2019</v>
      </c>
      <c r="G24" s="47">
        <v>2018</v>
      </c>
      <c r="H24" s="171">
        <v>2017</v>
      </c>
      <c r="I24" s="171">
        <v>2016</v>
      </c>
      <c r="J24" s="171">
        <v>2015</v>
      </c>
      <c r="K24" s="171">
        <v>2014</v>
      </c>
      <c r="L24" s="171">
        <v>2013</v>
      </c>
      <c r="M24" s="171">
        <v>2012</v>
      </c>
      <c r="N24" s="171">
        <v>2011</v>
      </c>
      <c r="O24" s="171">
        <v>2010</v>
      </c>
      <c r="P24" s="171">
        <v>2009</v>
      </c>
      <c r="Q24" s="171">
        <v>2008</v>
      </c>
      <c r="R24" s="171">
        <v>2007</v>
      </c>
      <c r="S24" s="171">
        <v>2006</v>
      </c>
    </row>
    <row r="25" spans="3:21" ht="15" thickBot="1" x14ac:dyDescent="0.25">
      <c r="C25" s="16" t="s">
        <v>15</v>
      </c>
      <c r="D25" s="50">
        <v>13.21</v>
      </c>
      <c r="E25" s="50">
        <v>-16.059999999999999</v>
      </c>
      <c r="F25" s="50">
        <v>-4.1500000000000004</v>
      </c>
      <c r="G25" s="43">
        <v>-2.83</v>
      </c>
      <c r="H25" s="27">
        <v>1.03</v>
      </c>
      <c r="I25" s="27">
        <v>-0.06</v>
      </c>
      <c r="J25" s="27">
        <v>-4.28</v>
      </c>
      <c r="K25" s="27">
        <v>5.43</v>
      </c>
      <c r="L25" s="27">
        <v>-9.32</v>
      </c>
      <c r="M25" s="27">
        <v>0.1</v>
      </c>
      <c r="N25" s="27">
        <v>0.3</v>
      </c>
      <c r="O25" s="27">
        <v>3.91</v>
      </c>
      <c r="P25" s="27">
        <v>-10.74</v>
      </c>
      <c r="Q25" s="27">
        <v>-13.51</v>
      </c>
      <c r="R25" s="27">
        <v>-5.76</v>
      </c>
      <c r="S25" s="27">
        <v>6.48</v>
      </c>
      <c r="T25" s="23"/>
    </row>
    <row r="26" spans="3:21" ht="15" thickBot="1" x14ac:dyDescent="0.25">
      <c r="C26" s="19" t="s">
        <v>16</v>
      </c>
      <c r="D26" s="174">
        <v>42.5</v>
      </c>
      <c r="E26" s="174">
        <v>-46.67</v>
      </c>
      <c r="F26" s="174">
        <v>-18.48</v>
      </c>
      <c r="G26" s="174">
        <v>-8</v>
      </c>
      <c r="H26" s="48">
        <v>-14.53</v>
      </c>
      <c r="I26" s="42">
        <v>-18.75</v>
      </c>
      <c r="J26" s="42">
        <v>27.43</v>
      </c>
      <c r="K26" s="42">
        <v>2.73</v>
      </c>
      <c r="L26" s="42">
        <v>-17.29</v>
      </c>
      <c r="M26" s="42">
        <v>0.76</v>
      </c>
      <c r="N26" s="42">
        <v>-5.71</v>
      </c>
      <c r="O26" s="42">
        <v>10.24</v>
      </c>
      <c r="P26" s="42">
        <v>-10.56</v>
      </c>
      <c r="Q26" s="42">
        <v>-5.33</v>
      </c>
      <c r="R26" s="42">
        <v>-13.79</v>
      </c>
      <c r="S26" s="42">
        <v>3.57</v>
      </c>
    </row>
    <row r="27" spans="3:21" ht="15" thickBot="1" x14ac:dyDescent="0.25">
      <c r="C27" s="19" t="s">
        <v>17</v>
      </c>
      <c r="D27" s="42">
        <v>32.4</v>
      </c>
      <c r="E27" s="42">
        <v>-22.9</v>
      </c>
      <c r="F27" s="42">
        <v>-12.18</v>
      </c>
      <c r="G27" s="42">
        <v>-4.25</v>
      </c>
      <c r="H27" s="48">
        <v>-1.68</v>
      </c>
      <c r="I27" s="42">
        <v>-6.43</v>
      </c>
      <c r="J27" s="42">
        <v>-7.59</v>
      </c>
      <c r="K27" s="42">
        <v>2.73</v>
      </c>
      <c r="L27" s="42">
        <v>-23.06</v>
      </c>
      <c r="M27" s="42">
        <v>-7.9</v>
      </c>
      <c r="N27" s="42">
        <v>-4.59</v>
      </c>
      <c r="O27" s="42">
        <v>-5.63</v>
      </c>
      <c r="P27" s="42">
        <v>-12.34</v>
      </c>
      <c r="Q27" s="42">
        <v>-24.36</v>
      </c>
      <c r="R27" s="42">
        <v>-38.369999999999997</v>
      </c>
      <c r="S27" s="42">
        <v>-70.650000000000006</v>
      </c>
    </row>
    <row r="28" spans="3:21" ht="15" thickBot="1" x14ac:dyDescent="0.25">
      <c r="C28" s="19" t="s">
        <v>18</v>
      </c>
      <c r="D28" s="28">
        <v>12.5</v>
      </c>
      <c r="E28" s="28">
        <v>-15.76</v>
      </c>
      <c r="F28" s="28">
        <v>-3.79</v>
      </c>
      <c r="G28" s="28">
        <v>-2.76</v>
      </c>
      <c r="H28" s="49">
        <v>1.17</v>
      </c>
      <c r="I28" s="28">
        <v>0.27</v>
      </c>
      <c r="J28" s="28">
        <v>-4.1500000000000004</v>
      </c>
      <c r="K28" s="28">
        <v>5.57</v>
      </c>
      <c r="L28" s="28">
        <v>-8.4700000000000006</v>
      </c>
      <c r="M28" s="28">
        <v>0.64</v>
      </c>
      <c r="N28" s="28">
        <v>0.65</v>
      </c>
      <c r="O28" s="28">
        <v>4.6500000000000004</v>
      </c>
      <c r="P28" s="28">
        <v>-10.61</v>
      </c>
      <c r="Q28" s="28">
        <v>-12.52</v>
      </c>
      <c r="R28" s="28">
        <v>-0.93</v>
      </c>
      <c r="S28" s="28">
        <v>74.27</v>
      </c>
    </row>
    <row r="31" spans="3:21" x14ac:dyDescent="0.2">
      <c r="C31" s="21" t="s">
        <v>19</v>
      </c>
    </row>
    <row r="32" spans="3:21" x14ac:dyDescent="0.2">
      <c r="C32" s="22" t="s">
        <v>20</v>
      </c>
    </row>
    <row r="34" spans="3:3" x14ac:dyDescent="0.2">
      <c r="C34" s="21" t="s">
        <v>21</v>
      </c>
    </row>
    <row r="35" spans="3:3" x14ac:dyDescent="0.2">
      <c r="C35" s="22" t="s">
        <v>22</v>
      </c>
    </row>
  </sheetData>
  <mergeCells count="6">
    <mergeCell ref="C11:N11"/>
    <mergeCell ref="C12:N12"/>
    <mergeCell ref="C13:N13"/>
    <mergeCell ref="C14:N14"/>
    <mergeCell ref="D16:T16"/>
    <mergeCell ref="D23:S23"/>
  </mergeCells>
  <pageMargins left="0.7" right="0.7" top="0.75" bottom="0.75" header="0.3" footer="0.3"/>
  <pageSetup paperSize="9" orientation="portrait" horizontalDpi="90" verticalDpi="90" r:id="rId1"/>
  <ignoredErrors>
    <ignoredError sqref="H17:T1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3:T43"/>
  <sheetViews>
    <sheetView workbookViewId="0">
      <selection activeCell="J40" sqref="J40"/>
    </sheetView>
  </sheetViews>
  <sheetFormatPr baseColWidth="10" defaultColWidth="9.140625" defaultRowHeight="14.25" x14ac:dyDescent="0.2"/>
  <cols>
    <col min="1" max="2" width="9.140625" style="5"/>
    <col min="3" max="3" width="37.42578125" style="5" customWidth="1"/>
    <col min="4" max="18" width="10.7109375" style="5" customWidth="1"/>
    <col min="19" max="16384" width="9.140625" style="5"/>
  </cols>
  <sheetData>
    <row r="13" spans="3:20" x14ac:dyDescent="0.2">
      <c r="C13" s="206"/>
      <c r="D13" s="206"/>
      <c r="E13" s="206"/>
      <c r="F13" s="206"/>
      <c r="G13" s="206"/>
      <c r="H13" s="206"/>
      <c r="I13" s="206"/>
    </row>
    <row r="14" spans="3:20" x14ac:dyDescent="0.2">
      <c r="C14" s="205" t="s">
        <v>23</v>
      </c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</row>
    <row r="15" spans="3:20" x14ac:dyDescent="0.2">
      <c r="C15" s="202" t="s">
        <v>0</v>
      </c>
      <c r="D15" s="204"/>
      <c r="E15" s="204"/>
      <c r="F15" s="202"/>
      <c r="G15" s="202"/>
      <c r="H15" s="202"/>
      <c r="I15" s="202"/>
      <c r="J15" s="202"/>
      <c r="K15" s="202"/>
      <c r="L15" s="202"/>
      <c r="M15" s="202"/>
      <c r="N15" s="202"/>
    </row>
    <row r="16" spans="3:20" ht="24" customHeight="1" thickBot="1" x14ac:dyDescent="0.25">
      <c r="C16" s="175"/>
      <c r="D16" s="176">
        <v>2021</v>
      </c>
      <c r="E16" s="176">
        <v>2020</v>
      </c>
      <c r="F16" s="176">
        <v>2019</v>
      </c>
      <c r="G16" s="176">
        <v>2018</v>
      </c>
      <c r="H16" s="176" t="s">
        <v>2</v>
      </c>
      <c r="I16" s="176" t="s">
        <v>3</v>
      </c>
      <c r="J16" s="176" t="s">
        <v>4</v>
      </c>
      <c r="K16" s="176" t="s">
        <v>5</v>
      </c>
      <c r="L16" s="176" t="s">
        <v>6</v>
      </c>
      <c r="M16" s="176" t="s">
        <v>7</v>
      </c>
      <c r="N16" s="176" t="s">
        <v>8</v>
      </c>
      <c r="O16" s="176" t="s">
        <v>9</v>
      </c>
      <c r="P16" s="176" t="s">
        <v>10</v>
      </c>
      <c r="Q16" s="176" t="s">
        <v>11</v>
      </c>
      <c r="R16" s="176" t="s">
        <v>12</v>
      </c>
      <c r="S16" s="177" t="s">
        <v>13</v>
      </c>
      <c r="T16" s="30"/>
    </row>
    <row r="17" spans="2:19" ht="14.25" customHeight="1" thickBot="1" x14ac:dyDescent="0.25">
      <c r="B17" s="51"/>
      <c r="C17" s="162" t="s">
        <v>24</v>
      </c>
      <c r="D17" s="168">
        <v>1.91</v>
      </c>
      <c r="E17" s="168">
        <v>1.69</v>
      </c>
      <c r="F17" s="168">
        <v>2.02</v>
      </c>
      <c r="G17" s="168">
        <v>2.13</v>
      </c>
      <c r="H17" s="168">
        <v>2.2000000000000002</v>
      </c>
      <c r="I17" s="168">
        <v>2.1800000000000002</v>
      </c>
      <c r="J17" s="168">
        <v>2.1800000000000002</v>
      </c>
      <c r="K17" s="168">
        <v>2.2799999999999998</v>
      </c>
      <c r="L17" s="168">
        <v>2.15</v>
      </c>
      <c r="M17" s="168">
        <v>2.37</v>
      </c>
      <c r="N17" s="168">
        <v>2.34</v>
      </c>
      <c r="O17" s="168">
        <v>2.35</v>
      </c>
      <c r="P17" s="168">
        <v>2.27</v>
      </c>
      <c r="Q17" s="168">
        <v>2.58</v>
      </c>
      <c r="R17" s="168">
        <v>3.04</v>
      </c>
      <c r="S17" s="168">
        <v>3.26</v>
      </c>
    </row>
    <row r="18" spans="2:19" ht="14.25" customHeight="1" thickBot="1" x14ac:dyDescent="0.25">
      <c r="C18" s="19" t="s">
        <v>26</v>
      </c>
      <c r="D18" s="49">
        <v>2.0099999999999998</v>
      </c>
      <c r="E18" s="49">
        <v>1.72</v>
      </c>
      <c r="F18" s="49">
        <v>2.11</v>
      </c>
      <c r="G18" s="28">
        <v>2.11</v>
      </c>
      <c r="H18" s="28">
        <v>2.1800000000000002</v>
      </c>
      <c r="I18" s="28">
        <v>2.13</v>
      </c>
      <c r="J18" s="28">
        <v>2.14</v>
      </c>
      <c r="K18" s="28">
        <v>2.2000000000000002</v>
      </c>
      <c r="L18" s="28">
        <v>2.08</v>
      </c>
      <c r="M18" s="28">
        <v>2.44</v>
      </c>
      <c r="N18" s="28">
        <v>2.34</v>
      </c>
      <c r="O18" s="28">
        <v>2.38</v>
      </c>
      <c r="P18" s="28">
        <v>2.2999999999999998</v>
      </c>
      <c r="Q18" s="28">
        <v>2.62</v>
      </c>
      <c r="R18" s="28">
        <v>2.96</v>
      </c>
      <c r="S18" s="28">
        <v>3.18</v>
      </c>
    </row>
    <row r="19" spans="2:19" ht="14.25" customHeight="1" thickBot="1" x14ac:dyDescent="0.25">
      <c r="C19" s="19" t="s">
        <v>27</v>
      </c>
      <c r="D19" s="49">
        <v>1.6</v>
      </c>
      <c r="E19" s="49">
        <v>1.25</v>
      </c>
      <c r="F19" s="49">
        <v>1.6</v>
      </c>
      <c r="G19" s="28">
        <v>2.02</v>
      </c>
      <c r="H19" s="28">
        <v>1.82</v>
      </c>
      <c r="I19" s="28">
        <v>1.89</v>
      </c>
      <c r="J19" s="28">
        <v>2.2599999999999998</v>
      </c>
      <c r="K19" s="28">
        <v>1.88</v>
      </c>
      <c r="L19" s="28">
        <v>1.69</v>
      </c>
      <c r="M19" s="28">
        <v>1.86</v>
      </c>
      <c r="N19" s="28">
        <v>1.89</v>
      </c>
      <c r="O19" s="28">
        <v>1.88</v>
      </c>
      <c r="P19" s="28">
        <v>1.86</v>
      </c>
      <c r="Q19" s="28">
        <v>2.11</v>
      </c>
      <c r="R19" s="28">
        <v>2.35</v>
      </c>
      <c r="S19" s="28">
        <v>2.58</v>
      </c>
    </row>
    <row r="20" spans="2:19" ht="14.25" customHeight="1" thickBot="1" x14ac:dyDescent="0.25">
      <c r="C20" s="19" t="s">
        <v>28</v>
      </c>
      <c r="D20" s="49">
        <v>1.94</v>
      </c>
      <c r="E20" s="49">
        <v>1.76</v>
      </c>
      <c r="F20" s="49">
        <v>2.14</v>
      </c>
      <c r="G20" s="28">
        <v>2.13</v>
      </c>
      <c r="H20" s="28">
        <v>2.2799999999999998</v>
      </c>
      <c r="I20" s="28">
        <v>2.31</v>
      </c>
      <c r="J20" s="28">
        <v>2.29</v>
      </c>
      <c r="K20" s="28">
        <v>2.4700000000000002</v>
      </c>
      <c r="L20" s="28">
        <v>2.21</v>
      </c>
      <c r="M20" s="28">
        <v>2.48</v>
      </c>
      <c r="N20" s="28">
        <v>2.5499999999999998</v>
      </c>
      <c r="O20" s="28">
        <v>2.56</v>
      </c>
      <c r="P20" s="28">
        <v>2.62</v>
      </c>
      <c r="Q20" s="28">
        <v>2.84</v>
      </c>
      <c r="R20" s="28">
        <v>3.54</v>
      </c>
      <c r="S20" s="28">
        <v>3.74</v>
      </c>
    </row>
    <row r="21" spans="2:19" ht="14.25" customHeight="1" thickBot="1" x14ac:dyDescent="0.25">
      <c r="C21" s="19" t="s">
        <v>29</v>
      </c>
      <c r="D21" s="49">
        <v>1.97</v>
      </c>
      <c r="E21" s="49">
        <v>1.85</v>
      </c>
      <c r="F21" s="49">
        <v>2.11</v>
      </c>
      <c r="G21" s="28">
        <v>2.21</v>
      </c>
      <c r="H21" s="28">
        <v>2.34</v>
      </c>
      <c r="I21" s="28">
        <v>2.2400000000000002</v>
      </c>
      <c r="J21" s="28">
        <v>2.2200000000000002</v>
      </c>
      <c r="K21" s="28">
        <v>2.2400000000000002</v>
      </c>
      <c r="L21" s="28">
        <v>2.25</v>
      </c>
      <c r="M21" s="28">
        <v>2.58</v>
      </c>
      <c r="N21" s="28">
        <v>2.61</v>
      </c>
      <c r="O21" s="28">
        <v>2.58</v>
      </c>
      <c r="P21" s="28">
        <v>2.54</v>
      </c>
      <c r="Q21" s="28">
        <v>2.88</v>
      </c>
      <c r="R21" s="28">
        <v>3.66</v>
      </c>
      <c r="S21" s="28">
        <v>3.94</v>
      </c>
    </row>
    <row r="22" spans="2:19" ht="14.25" customHeight="1" thickBot="1" x14ac:dyDescent="0.25">
      <c r="C22" s="19" t="s">
        <v>30</v>
      </c>
      <c r="D22" s="49">
        <v>2.02</v>
      </c>
      <c r="E22" s="49">
        <v>1.82</v>
      </c>
      <c r="F22" s="49">
        <v>2.0499999999999998</v>
      </c>
      <c r="G22" s="28">
        <v>2.3199999999999998</v>
      </c>
      <c r="H22" s="28">
        <v>2.46</v>
      </c>
      <c r="I22" s="28">
        <v>2.41</v>
      </c>
      <c r="J22" s="28">
        <v>2.4300000000000002</v>
      </c>
      <c r="K22" s="28">
        <v>2.63</v>
      </c>
      <c r="L22" s="28">
        <v>3.02</v>
      </c>
      <c r="M22" s="28">
        <v>2.87</v>
      </c>
      <c r="N22" s="28">
        <v>2.86</v>
      </c>
      <c r="O22" s="28">
        <v>2.72</v>
      </c>
      <c r="P22" s="28">
        <v>2.83</v>
      </c>
      <c r="Q22" s="28">
        <v>3.28</v>
      </c>
      <c r="R22" s="28">
        <v>4.05</v>
      </c>
      <c r="S22" s="28">
        <v>4.32</v>
      </c>
    </row>
    <row r="23" spans="2:19" ht="14.25" customHeight="1" thickBot="1" x14ac:dyDescent="0.25">
      <c r="C23" s="19" t="s">
        <v>31</v>
      </c>
      <c r="D23" s="49">
        <v>1.91</v>
      </c>
      <c r="E23" s="49">
        <v>1.76</v>
      </c>
      <c r="F23" s="49">
        <v>2.13</v>
      </c>
      <c r="G23" s="28">
        <v>2.13</v>
      </c>
      <c r="H23" s="28">
        <v>2.31</v>
      </c>
      <c r="I23" s="28">
        <v>2.11</v>
      </c>
      <c r="J23" s="28">
        <v>2.36</v>
      </c>
      <c r="K23" s="28">
        <v>2.2200000000000002</v>
      </c>
      <c r="L23" s="28">
        <v>2.02</v>
      </c>
      <c r="M23" s="28">
        <v>2.4900000000000002</v>
      </c>
      <c r="N23" s="28">
        <v>2.2999999999999998</v>
      </c>
      <c r="O23" s="28">
        <v>2.2999999999999998</v>
      </c>
      <c r="P23" s="28">
        <v>2.25</v>
      </c>
      <c r="Q23" s="28">
        <v>2.66</v>
      </c>
      <c r="R23" s="28">
        <v>2.88</v>
      </c>
      <c r="S23" s="28">
        <v>2.99</v>
      </c>
    </row>
    <row r="24" spans="2:19" ht="14.25" customHeight="1" thickBot="1" x14ac:dyDescent="0.25">
      <c r="C24" s="19" t="s">
        <v>32</v>
      </c>
      <c r="D24" s="49">
        <v>1.47</v>
      </c>
      <c r="E24" s="49">
        <v>1.52</v>
      </c>
      <c r="F24" s="49">
        <v>1.73</v>
      </c>
      <c r="G24" s="28">
        <v>1.75</v>
      </c>
      <c r="H24" s="28">
        <v>1.67</v>
      </c>
      <c r="I24" s="28">
        <v>1.67</v>
      </c>
      <c r="J24" s="28">
        <v>1.65</v>
      </c>
      <c r="K24" s="28">
        <v>1.76</v>
      </c>
      <c r="L24" s="28">
        <v>1.66</v>
      </c>
      <c r="M24" s="28">
        <v>1.74</v>
      </c>
      <c r="N24" s="28">
        <v>1.76</v>
      </c>
      <c r="O24" s="28">
        <v>1.73</v>
      </c>
      <c r="P24" s="28">
        <v>1.72</v>
      </c>
      <c r="Q24" s="28">
        <v>1.75</v>
      </c>
      <c r="R24" s="28">
        <v>2.09</v>
      </c>
      <c r="S24" s="28">
        <v>2.2999999999999998</v>
      </c>
    </row>
    <row r="25" spans="2:19" ht="14.25" customHeight="1" thickBot="1" x14ac:dyDescent="0.25">
      <c r="C25" s="19" t="s">
        <v>33</v>
      </c>
      <c r="D25" s="49">
        <v>1.77</v>
      </c>
      <c r="E25" s="49">
        <v>1.64</v>
      </c>
      <c r="F25" s="49">
        <v>1.94</v>
      </c>
      <c r="G25" s="28">
        <v>1.96</v>
      </c>
      <c r="H25" s="28">
        <v>1.92</v>
      </c>
      <c r="I25" s="28">
        <v>1.86</v>
      </c>
      <c r="J25" s="28">
        <v>2.04</v>
      </c>
      <c r="K25" s="28">
        <v>1.8</v>
      </c>
      <c r="L25" s="28">
        <v>1.69</v>
      </c>
      <c r="M25" s="28">
        <v>2.0299999999999998</v>
      </c>
      <c r="N25" s="28">
        <v>1.78</v>
      </c>
      <c r="O25" s="28">
        <v>1.82</v>
      </c>
      <c r="P25" s="28">
        <v>1.65</v>
      </c>
      <c r="Q25" s="28">
        <v>1.83</v>
      </c>
      <c r="R25" s="28">
        <v>2.23</v>
      </c>
      <c r="S25" s="28">
        <v>2.4</v>
      </c>
    </row>
    <row r="26" spans="2:19" ht="14.25" customHeight="1" thickBot="1" x14ac:dyDescent="0.25">
      <c r="C26" s="19" t="s">
        <v>34</v>
      </c>
      <c r="D26" s="49">
        <v>2.06</v>
      </c>
      <c r="E26" s="49">
        <v>1.82</v>
      </c>
      <c r="F26" s="49">
        <v>2.2000000000000002</v>
      </c>
      <c r="G26" s="28">
        <v>2.36</v>
      </c>
      <c r="H26" s="28">
        <v>2.4500000000000002</v>
      </c>
      <c r="I26" s="28">
        <v>2.52</v>
      </c>
      <c r="J26" s="28">
        <v>2.56</v>
      </c>
      <c r="K26" s="28">
        <v>2.65</v>
      </c>
      <c r="L26" s="28">
        <v>2.48</v>
      </c>
      <c r="M26" s="28">
        <v>2.66</v>
      </c>
      <c r="N26" s="28">
        <v>2.63</v>
      </c>
      <c r="O26" s="28">
        <v>2.78</v>
      </c>
      <c r="P26" s="28">
        <v>2.61</v>
      </c>
      <c r="Q26" s="28">
        <v>2.98</v>
      </c>
      <c r="R26" s="28">
        <v>3.57</v>
      </c>
      <c r="S26" s="28">
        <v>3.85</v>
      </c>
    </row>
    <row r="27" spans="2:19" ht="14.25" customHeight="1" thickBot="1" x14ac:dyDescent="0.25">
      <c r="C27" s="19" t="s">
        <v>35</v>
      </c>
      <c r="D27" s="49">
        <v>2.06</v>
      </c>
      <c r="E27" s="49">
        <v>1.94</v>
      </c>
      <c r="F27" s="49">
        <v>2.25</v>
      </c>
      <c r="G27" s="28">
        <v>2.44</v>
      </c>
      <c r="H27" s="28">
        <v>2.4</v>
      </c>
      <c r="I27" s="28">
        <v>2.5299999999999998</v>
      </c>
      <c r="J27" s="28">
        <v>2.31</v>
      </c>
      <c r="K27" s="28">
        <v>2.5</v>
      </c>
      <c r="L27" s="28">
        <v>2.42</v>
      </c>
      <c r="M27" s="28">
        <v>2.57</v>
      </c>
      <c r="N27" s="28">
        <v>2.7</v>
      </c>
      <c r="O27" s="28">
        <v>2.5299999999999998</v>
      </c>
      <c r="P27" s="28">
        <v>2.48</v>
      </c>
      <c r="Q27" s="28">
        <v>2.91</v>
      </c>
      <c r="R27" s="28">
        <v>3.46</v>
      </c>
      <c r="S27" s="28">
        <v>3.62</v>
      </c>
    </row>
    <row r="28" spans="2:19" ht="14.25" customHeight="1" thickBot="1" x14ac:dyDescent="0.25">
      <c r="C28" s="19" t="s">
        <v>36</v>
      </c>
      <c r="D28" s="49">
        <v>1.59</v>
      </c>
      <c r="E28" s="49">
        <v>1.45</v>
      </c>
      <c r="F28" s="49">
        <v>1.75</v>
      </c>
      <c r="G28" s="28">
        <v>1.81</v>
      </c>
      <c r="H28" s="28">
        <v>1.8</v>
      </c>
      <c r="I28" s="28">
        <v>1.74</v>
      </c>
      <c r="J28" s="28">
        <v>1.82</v>
      </c>
      <c r="K28" s="28">
        <v>1.83</v>
      </c>
      <c r="L28" s="28">
        <v>1.43</v>
      </c>
      <c r="M28" s="28">
        <v>1.83</v>
      </c>
      <c r="N28" s="28">
        <v>1.7</v>
      </c>
      <c r="O28" s="28">
        <v>1.76</v>
      </c>
      <c r="P28" s="28">
        <v>1.7</v>
      </c>
      <c r="Q28" s="28">
        <v>1.8</v>
      </c>
      <c r="R28" s="28">
        <v>2.06</v>
      </c>
      <c r="S28" s="28">
        <v>2.2400000000000002</v>
      </c>
    </row>
    <row r="29" spans="2:19" ht="14.25" customHeight="1" thickBot="1" x14ac:dyDescent="0.25">
      <c r="C29" s="19" t="s">
        <v>37</v>
      </c>
      <c r="D29" s="49">
        <v>1.77</v>
      </c>
      <c r="E29" s="49">
        <v>1.47</v>
      </c>
      <c r="F29" s="49">
        <v>1.78</v>
      </c>
      <c r="G29" s="28">
        <v>1.91</v>
      </c>
      <c r="H29" s="28">
        <v>2.0699999999999998</v>
      </c>
      <c r="I29" s="28">
        <v>2.0299999999999998</v>
      </c>
      <c r="J29" s="28">
        <v>2.11</v>
      </c>
      <c r="K29" s="28">
        <v>2.17</v>
      </c>
      <c r="L29" s="28">
        <v>2.0099999999999998</v>
      </c>
      <c r="M29" s="28">
        <v>2.25</v>
      </c>
      <c r="N29" s="28">
        <v>2.1800000000000002</v>
      </c>
      <c r="O29" s="28">
        <v>2.16</v>
      </c>
      <c r="P29" s="28">
        <v>2.09</v>
      </c>
      <c r="Q29" s="28">
        <v>2.54</v>
      </c>
      <c r="R29" s="28">
        <v>2.87</v>
      </c>
      <c r="S29" s="28">
        <v>3.13</v>
      </c>
    </row>
    <row r="30" spans="2:19" ht="14.25" customHeight="1" thickBot="1" x14ac:dyDescent="0.25">
      <c r="C30" s="19" t="s">
        <v>38</v>
      </c>
      <c r="D30" s="49">
        <v>1.91</v>
      </c>
      <c r="E30" s="49">
        <v>1.54</v>
      </c>
      <c r="F30" s="49">
        <v>1.94</v>
      </c>
      <c r="G30" s="28">
        <v>2.04</v>
      </c>
      <c r="H30" s="28">
        <v>2.2599999999999998</v>
      </c>
      <c r="I30" s="28">
        <v>2.15</v>
      </c>
      <c r="J30" s="28">
        <v>2.15</v>
      </c>
      <c r="K30" s="28">
        <v>2.39</v>
      </c>
      <c r="L30" s="28">
        <v>2.17</v>
      </c>
      <c r="M30" s="28">
        <v>2.4</v>
      </c>
      <c r="N30" s="28">
        <v>2.4</v>
      </c>
      <c r="O30" s="28">
        <v>2.38</v>
      </c>
      <c r="P30" s="28">
        <v>2.2599999999999998</v>
      </c>
      <c r="Q30" s="28">
        <v>2.59</v>
      </c>
      <c r="R30" s="28">
        <v>3.07</v>
      </c>
      <c r="S30" s="28">
        <v>3.26</v>
      </c>
    </row>
    <row r="31" spans="2:19" ht="14.25" customHeight="1" thickBot="1" x14ac:dyDescent="0.25">
      <c r="C31" s="19" t="s">
        <v>39</v>
      </c>
      <c r="D31" s="49">
        <v>2.06</v>
      </c>
      <c r="E31" s="49">
        <v>1.72</v>
      </c>
      <c r="F31" s="49">
        <v>1.87</v>
      </c>
      <c r="G31" s="28">
        <v>2.0699999999999998</v>
      </c>
      <c r="H31" s="28">
        <v>2.1800000000000002</v>
      </c>
      <c r="I31" s="28">
        <v>2.08</v>
      </c>
      <c r="J31" s="28">
        <v>1.98</v>
      </c>
      <c r="K31" s="28">
        <v>2.12</v>
      </c>
      <c r="L31" s="28">
        <v>2.0299999999999998</v>
      </c>
      <c r="M31" s="28">
        <v>2.3199999999999998</v>
      </c>
      <c r="N31" s="28">
        <v>2.2200000000000002</v>
      </c>
      <c r="O31" s="28">
        <v>2.21</v>
      </c>
      <c r="P31" s="28">
        <v>2.1800000000000002</v>
      </c>
      <c r="Q31" s="28">
        <v>2.13</v>
      </c>
      <c r="R31" s="28">
        <v>2.72</v>
      </c>
      <c r="S31" s="28">
        <v>3.11</v>
      </c>
    </row>
    <row r="32" spans="2:19" ht="14.25" customHeight="1" thickBot="1" x14ac:dyDescent="0.25">
      <c r="C32" s="19" t="s">
        <v>40</v>
      </c>
      <c r="D32" s="49">
        <v>1.84</v>
      </c>
      <c r="E32" s="49">
        <v>1.64</v>
      </c>
      <c r="F32" s="49">
        <v>1.82</v>
      </c>
      <c r="G32" s="28">
        <v>1.99</v>
      </c>
      <c r="H32" s="28">
        <v>2.21</v>
      </c>
      <c r="I32" s="28">
        <v>1.92</v>
      </c>
      <c r="J32" s="28">
        <v>1.86</v>
      </c>
      <c r="K32" s="28">
        <v>2.09</v>
      </c>
      <c r="L32" s="28">
        <v>1.72</v>
      </c>
      <c r="M32" s="28">
        <v>1.97</v>
      </c>
      <c r="N32" s="28">
        <v>1.89</v>
      </c>
      <c r="O32" s="28">
        <v>1.96</v>
      </c>
      <c r="P32" s="28">
        <v>1.85</v>
      </c>
      <c r="Q32" s="28">
        <v>2.11</v>
      </c>
      <c r="R32" s="28">
        <v>2.2999999999999998</v>
      </c>
      <c r="S32" s="28">
        <v>2.6</v>
      </c>
    </row>
    <row r="33" spans="3:19" ht="14.25" customHeight="1" thickBot="1" x14ac:dyDescent="0.25">
      <c r="C33" s="19" t="s">
        <v>41</v>
      </c>
      <c r="D33" s="49">
        <v>1.63</v>
      </c>
      <c r="E33" s="49">
        <v>1.58</v>
      </c>
      <c r="F33" s="49">
        <v>1.98</v>
      </c>
      <c r="G33" s="28">
        <v>1.85</v>
      </c>
      <c r="H33" s="28">
        <v>1.85</v>
      </c>
      <c r="I33" s="28">
        <v>1.85</v>
      </c>
      <c r="J33" s="28">
        <v>1.86</v>
      </c>
      <c r="K33" s="28">
        <v>1.88</v>
      </c>
      <c r="L33" s="28">
        <v>1.73</v>
      </c>
      <c r="M33" s="28">
        <v>1.89</v>
      </c>
      <c r="N33" s="28">
        <v>2</v>
      </c>
      <c r="O33" s="28">
        <v>1.94</v>
      </c>
      <c r="P33" s="28">
        <v>1.92</v>
      </c>
      <c r="Q33" s="28">
        <v>2.11</v>
      </c>
      <c r="R33" s="28">
        <v>2.4900000000000002</v>
      </c>
      <c r="S33" s="28">
        <v>2.69</v>
      </c>
    </row>
    <row r="34" spans="3:19" ht="14.25" customHeight="1" thickBot="1" x14ac:dyDescent="0.25">
      <c r="C34" s="19" t="s">
        <v>42</v>
      </c>
      <c r="D34" s="49">
        <v>1.73</v>
      </c>
      <c r="E34" s="49">
        <v>1.83</v>
      </c>
      <c r="F34" s="49">
        <v>1.8</v>
      </c>
      <c r="G34" s="28">
        <v>1.99</v>
      </c>
      <c r="H34" s="28">
        <v>1.94</v>
      </c>
      <c r="I34" s="28">
        <v>2.12</v>
      </c>
      <c r="J34" s="28">
        <v>1.92</v>
      </c>
      <c r="K34" s="28">
        <v>2.33</v>
      </c>
      <c r="L34" s="28">
        <v>1.99</v>
      </c>
      <c r="M34" s="28">
        <v>2.0099999999999998</v>
      </c>
      <c r="N34" s="28">
        <v>1.94</v>
      </c>
      <c r="O34" s="28">
        <v>1.89</v>
      </c>
      <c r="P34" s="28">
        <v>1.96</v>
      </c>
      <c r="Q34" s="28">
        <v>2.06</v>
      </c>
      <c r="R34" s="28">
        <v>2.63</v>
      </c>
      <c r="S34" s="28">
        <v>2.73</v>
      </c>
    </row>
    <row r="35" spans="3:19" ht="14.25" customHeight="1" thickBot="1" x14ac:dyDescent="0.25">
      <c r="C35" s="19" t="s">
        <v>43</v>
      </c>
      <c r="D35" s="49">
        <v>2.35</v>
      </c>
      <c r="E35" s="49">
        <v>2.08</v>
      </c>
      <c r="F35" s="49">
        <v>1.76</v>
      </c>
      <c r="G35" s="28">
        <v>2.41</v>
      </c>
      <c r="H35" s="28">
        <v>2.54</v>
      </c>
      <c r="I35" s="28">
        <v>2.75</v>
      </c>
      <c r="J35" s="28" t="s">
        <v>25</v>
      </c>
      <c r="K35" s="28">
        <v>2.79</v>
      </c>
      <c r="L35" s="28">
        <v>2.76</v>
      </c>
      <c r="M35" s="28">
        <v>2.59</v>
      </c>
      <c r="N35" s="28">
        <v>2.34</v>
      </c>
      <c r="O35" s="28">
        <v>2.73</v>
      </c>
      <c r="P35" s="28">
        <v>2.38</v>
      </c>
      <c r="Q35" s="28">
        <v>2.93</v>
      </c>
      <c r="R35" s="28">
        <v>3.69</v>
      </c>
      <c r="S35" s="28">
        <v>3.77</v>
      </c>
    </row>
    <row r="36" spans="3:19" ht="14.25" customHeight="1" thickBot="1" x14ac:dyDescent="0.25">
      <c r="C36" s="19" t="s">
        <v>44</v>
      </c>
      <c r="D36" s="49">
        <v>1.72</v>
      </c>
      <c r="E36" s="49">
        <v>1.58</v>
      </c>
      <c r="F36" s="49">
        <v>1.2</v>
      </c>
      <c r="G36" s="28">
        <v>2.04</v>
      </c>
      <c r="H36" s="28">
        <v>2.19</v>
      </c>
      <c r="I36" s="28">
        <v>2.09</v>
      </c>
      <c r="J36" s="28">
        <v>2.35</v>
      </c>
      <c r="K36" s="28">
        <v>2.39</v>
      </c>
      <c r="L36" s="28">
        <v>2.3199999999999998</v>
      </c>
      <c r="M36" s="28">
        <v>2.4300000000000002</v>
      </c>
      <c r="N36" s="28">
        <v>2.71</v>
      </c>
      <c r="O36" s="28">
        <v>2.37</v>
      </c>
      <c r="P36" s="28">
        <v>3.04</v>
      </c>
      <c r="Q36" s="28">
        <v>3.58</v>
      </c>
      <c r="R36" s="28">
        <v>3.93</v>
      </c>
      <c r="S36" s="28">
        <v>4.3099999999999996</v>
      </c>
    </row>
    <row r="39" spans="3:19" x14ac:dyDescent="0.2">
      <c r="C39" s="21" t="s">
        <v>19</v>
      </c>
    </row>
    <row r="40" spans="3:19" x14ac:dyDescent="0.2">
      <c r="C40" s="22" t="s">
        <v>20</v>
      </c>
    </row>
    <row r="42" spans="3:19" x14ac:dyDescent="0.2">
      <c r="C42" s="21" t="s">
        <v>21</v>
      </c>
    </row>
    <row r="43" spans="3:19" x14ac:dyDescent="0.2">
      <c r="C43" s="22" t="s">
        <v>22</v>
      </c>
    </row>
  </sheetData>
  <mergeCells count="3">
    <mergeCell ref="C15:N15"/>
    <mergeCell ref="C14:N14"/>
    <mergeCell ref="C13:I13"/>
  </mergeCells>
  <pageMargins left="0.7" right="0.7" top="0.75" bottom="0.75" header="0.3" footer="0.3"/>
  <ignoredErrors>
    <ignoredError sqref="H16:S16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0:M43"/>
  <sheetViews>
    <sheetView workbookViewId="0">
      <selection activeCell="O13" sqref="O13:Q16"/>
    </sheetView>
  </sheetViews>
  <sheetFormatPr baseColWidth="10" defaultRowHeight="15" x14ac:dyDescent="0.25"/>
  <cols>
    <col min="1" max="2" width="11.42578125" style="4"/>
    <col min="3" max="3" width="37.42578125" style="4" customWidth="1"/>
    <col min="4" max="4" width="13" style="4" bestFit="1" customWidth="1"/>
    <col min="5" max="5" width="11.42578125" style="4"/>
    <col min="6" max="6" width="15.85546875" style="4" customWidth="1"/>
    <col min="7" max="7" width="11.42578125" style="4"/>
    <col min="8" max="8" width="12.140625" style="4" customWidth="1"/>
    <col min="9" max="16384" width="11.42578125" style="4"/>
  </cols>
  <sheetData>
    <row r="10" spans="2:13" x14ac:dyDescent="0.25">
      <c r="C10" s="25"/>
      <c r="D10" s="25"/>
      <c r="E10" s="25"/>
      <c r="F10" s="25"/>
      <c r="G10" s="25"/>
      <c r="H10" s="25"/>
    </row>
    <row r="11" spans="2:13" x14ac:dyDescent="0.25">
      <c r="C11" s="26"/>
      <c r="D11" s="26"/>
      <c r="E11" s="26"/>
      <c r="F11" s="26"/>
      <c r="G11" s="26"/>
      <c r="H11" s="26"/>
    </row>
    <row r="12" spans="2:13" ht="15.75" thickBot="1" x14ac:dyDescent="0.3">
      <c r="B12" s="134"/>
      <c r="C12" s="208" t="s">
        <v>0</v>
      </c>
      <c r="D12" s="208"/>
      <c r="E12" s="208"/>
      <c r="F12" s="208"/>
      <c r="G12" s="208"/>
      <c r="H12" s="208"/>
      <c r="I12" s="208"/>
      <c r="J12" s="207"/>
      <c r="K12" s="207"/>
      <c r="L12" s="207"/>
      <c r="M12" s="207"/>
    </row>
    <row r="13" spans="2:13" ht="16.5" thickBot="1" x14ac:dyDescent="0.3">
      <c r="B13" s="209" t="s">
        <v>240</v>
      </c>
      <c r="C13" s="210"/>
      <c r="D13" s="210"/>
      <c r="E13" s="210"/>
      <c r="F13" s="210"/>
      <c r="G13" s="210"/>
      <c r="H13" s="210"/>
      <c r="I13" s="210"/>
      <c r="J13" s="144"/>
      <c r="K13" s="144"/>
      <c r="L13" s="144"/>
      <c r="M13" s="145"/>
    </row>
    <row r="14" spans="2:13" x14ac:dyDescent="0.25">
      <c r="B14" s="37"/>
      <c r="C14" s="146"/>
      <c r="D14" s="147"/>
      <c r="E14" s="147"/>
      <c r="F14" s="147"/>
      <c r="G14" s="147"/>
      <c r="H14" s="147"/>
      <c r="I14" s="147"/>
      <c r="J14" s="142"/>
      <c r="K14" s="142"/>
      <c r="L14" s="142"/>
      <c r="M14" s="143"/>
    </row>
    <row r="15" spans="2:13" x14ac:dyDescent="0.25">
      <c r="C15" s="207" t="s">
        <v>0</v>
      </c>
      <c r="D15" s="207"/>
      <c r="E15" s="207"/>
      <c r="F15" s="207"/>
      <c r="G15" s="207"/>
      <c r="H15" s="207"/>
      <c r="I15" s="207"/>
      <c r="J15" s="207"/>
      <c r="K15" s="207"/>
      <c r="L15" s="207"/>
      <c r="M15" s="207"/>
    </row>
    <row r="16" spans="2:13" ht="44.25" customHeight="1" thickBot="1" x14ac:dyDescent="0.3">
      <c r="C16" s="133">
        <v>2021</v>
      </c>
      <c r="D16" s="141" t="s">
        <v>15</v>
      </c>
      <c r="E16" s="141" t="s">
        <v>16</v>
      </c>
      <c r="F16" s="141" t="s">
        <v>17</v>
      </c>
      <c r="G16" s="141" t="s">
        <v>18</v>
      </c>
      <c r="H16" s="45" t="s">
        <v>133</v>
      </c>
      <c r="I16" s="34"/>
    </row>
    <row r="17" spans="3:8" ht="14.25" customHeight="1" thickBot="1" x14ac:dyDescent="0.3">
      <c r="C17" s="16" t="s">
        <v>24</v>
      </c>
      <c r="D17" s="17">
        <v>90582</v>
      </c>
      <c r="E17" s="17">
        <v>57</v>
      </c>
      <c r="F17" s="17">
        <v>3674</v>
      </c>
      <c r="G17" s="17">
        <v>86851</v>
      </c>
      <c r="H17" s="27">
        <v>1.91</v>
      </c>
    </row>
    <row r="18" spans="3:8" ht="14.25" customHeight="1" thickBot="1" x14ac:dyDescent="0.3">
      <c r="C18" s="31" t="s">
        <v>26</v>
      </c>
      <c r="D18" s="20">
        <v>17119</v>
      </c>
      <c r="E18" s="20">
        <v>9</v>
      </c>
      <c r="F18" s="20">
        <v>843</v>
      </c>
      <c r="G18" s="20">
        <v>16267</v>
      </c>
      <c r="H18" s="28">
        <v>2.0099999999999998</v>
      </c>
    </row>
    <row r="19" spans="3:8" ht="14.25" customHeight="1" thickBot="1" x14ac:dyDescent="0.3">
      <c r="C19" s="31" t="s">
        <v>27</v>
      </c>
      <c r="D19" s="20">
        <v>2106</v>
      </c>
      <c r="E19" s="20">
        <v>1</v>
      </c>
      <c r="F19" s="20">
        <v>81</v>
      </c>
      <c r="G19" s="20">
        <v>2024</v>
      </c>
      <c r="H19" s="28">
        <v>1.6</v>
      </c>
    </row>
    <row r="20" spans="3:8" ht="14.25" customHeight="1" thickBot="1" x14ac:dyDescent="0.3">
      <c r="C20" s="31" t="s">
        <v>28</v>
      </c>
      <c r="D20" s="20">
        <v>1956</v>
      </c>
      <c r="E20" s="20">
        <v>0</v>
      </c>
      <c r="F20" s="20">
        <v>87</v>
      </c>
      <c r="G20" s="20">
        <v>1869</v>
      </c>
      <c r="H20" s="28">
        <v>1.94</v>
      </c>
    </row>
    <row r="21" spans="3:8" ht="14.25" customHeight="1" thickBot="1" x14ac:dyDescent="0.3">
      <c r="C21" s="31" t="s">
        <v>29</v>
      </c>
      <c r="D21" s="20">
        <v>2401</v>
      </c>
      <c r="E21" s="20">
        <v>0</v>
      </c>
      <c r="F21" s="20">
        <v>92</v>
      </c>
      <c r="G21" s="20">
        <v>2309</v>
      </c>
      <c r="H21" s="28">
        <v>1.97</v>
      </c>
    </row>
    <row r="22" spans="3:8" ht="14.25" customHeight="1" thickBot="1" x14ac:dyDescent="0.3">
      <c r="C22" s="31" t="s">
        <v>30</v>
      </c>
      <c r="D22" s="20">
        <v>4538</v>
      </c>
      <c r="E22" s="20">
        <v>0</v>
      </c>
      <c r="F22" s="20">
        <v>136</v>
      </c>
      <c r="G22" s="20">
        <v>4402</v>
      </c>
      <c r="H22" s="28">
        <v>2.02</v>
      </c>
    </row>
    <row r="23" spans="3:8" ht="14.25" customHeight="1" thickBot="1" x14ac:dyDescent="0.3">
      <c r="C23" s="31" t="s">
        <v>31</v>
      </c>
      <c r="D23" s="20">
        <v>1114</v>
      </c>
      <c r="E23" s="20">
        <v>2</v>
      </c>
      <c r="F23" s="20">
        <v>36</v>
      </c>
      <c r="G23" s="20">
        <v>1076</v>
      </c>
      <c r="H23" s="28">
        <v>1.91</v>
      </c>
    </row>
    <row r="24" spans="3:8" ht="14.25" customHeight="1" thickBot="1" x14ac:dyDescent="0.3">
      <c r="C24" s="31" t="s">
        <v>32</v>
      </c>
      <c r="D24" s="20">
        <v>3494</v>
      </c>
      <c r="E24" s="20">
        <v>1</v>
      </c>
      <c r="F24" s="20">
        <v>141</v>
      </c>
      <c r="G24" s="20">
        <v>3351</v>
      </c>
      <c r="H24" s="28">
        <v>1.47</v>
      </c>
    </row>
    <row r="25" spans="3:8" ht="14.25" customHeight="1" thickBot="1" x14ac:dyDescent="0.3">
      <c r="C25" s="31" t="s">
        <v>33</v>
      </c>
      <c r="D25" s="20">
        <v>3620</v>
      </c>
      <c r="E25" s="20">
        <v>3</v>
      </c>
      <c r="F25" s="20">
        <v>125</v>
      </c>
      <c r="G25" s="20">
        <v>3492</v>
      </c>
      <c r="H25" s="28">
        <v>1.77</v>
      </c>
    </row>
    <row r="26" spans="3:8" ht="14.25" customHeight="1" thickBot="1" x14ac:dyDescent="0.3">
      <c r="C26" s="31" t="s">
        <v>34</v>
      </c>
      <c r="D26" s="20">
        <v>15755</v>
      </c>
      <c r="E26" s="20">
        <v>13</v>
      </c>
      <c r="F26" s="20">
        <v>592</v>
      </c>
      <c r="G26" s="20">
        <v>15150</v>
      </c>
      <c r="H26" s="28">
        <v>2.06</v>
      </c>
    </row>
    <row r="27" spans="3:8" ht="14.25" customHeight="1" thickBot="1" x14ac:dyDescent="0.3">
      <c r="C27" s="31" t="s">
        <v>35</v>
      </c>
      <c r="D27" s="20">
        <v>10393</v>
      </c>
      <c r="E27" s="20">
        <v>5</v>
      </c>
      <c r="F27" s="20">
        <v>416</v>
      </c>
      <c r="G27" s="20">
        <v>9972</v>
      </c>
      <c r="H27" s="28">
        <v>2.06</v>
      </c>
    </row>
    <row r="28" spans="3:8" ht="14.25" customHeight="1" thickBot="1" x14ac:dyDescent="0.3">
      <c r="C28" s="31" t="s">
        <v>36</v>
      </c>
      <c r="D28" s="20">
        <v>1677</v>
      </c>
      <c r="E28" s="20">
        <v>2</v>
      </c>
      <c r="F28" s="20">
        <v>92</v>
      </c>
      <c r="G28" s="20">
        <v>1583</v>
      </c>
      <c r="H28" s="28">
        <v>1.59</v>
      </c>
    </row>
    <row r="29" spans="3:8" ht="14.25" customHeight="1" thickBot="1" x14ac:dyDescent="0.3">
      <c r="C29" s="31" t="s">
        <v>37</v>
      </c>
      <c r="D29" s="20">
        <v>4768</v>
      </c>
      <c r="E29" s="20">
        <v>2</v>
      </c>
      <c r="F29" s="20">
        <v>152</v>
      </c>
      <c r="G29" s="20">
        <v>4614</v>
      </c>
      <c r="H29" s="28">
        <v>1.77</v>
      </c>
    </row>
    <row r="30" spans="3:8" ht="14.25" customHeight="1" thickBot="1" x14ac:dyDescent="0.3">
      <c r="C30" s="31" t="s">
        <v>38</v>
      </c>
      <c r="D30" s="20">
        <v>12877</v>
      </c>
      <c r="E30" s="20">
        <v>13</v>
      </c>
      <c r="F30" s="20">
        <v>507</v>
      </c>
      <c r="G30" s="20">
        <v>12356</v>
      </c>
      <c r="H30" s="28">
        <v>1.91</v>
      </c>
    </row>
    <row r="31" spans="3:8" ht="14.25" customHeight="1" thickBot="1" x14ac:dyDescent="0.3">
      <c r="C31" s="31" t="s">
        <v>39</v>
      </c>
      <c r="D31" s="20">
        <v>3124</v>
      </c>
      <c r="E31" s="20">
        <v>1</v>
      </c>
      <c r="F31" s="20">
        <v>140</v>
      </c>
      <c r="G31" s="20">
        <v>2982</v>
      </c>
      <c r="H31" s="28">
        <v>2.06</v>
      </c>
    </row>
    <row r="32" spans="3:8" ht="14.25" customHeight="1" thickBot="1" x14ac:dyDescent="0.3">
      <c r="C32" s="31" t="s">
        <v>40</v>
      </c>
      <c r="D32" s="20">
        <v>1211</v>
      </c>
      <c r="E32" s="20">
        <v>3</v>
      </c>
      <c r="F32" s="20">
        <v>57</v>
      </c>
      <c r="G32" s="20">
        <v>1151</v>
      </c>
      <c r="H32" s="28">
        <v>1.84</v>
      </c>
    </row>
    <row r="33" spans="3:8" ht="14.25" customHeight="1" thickBot="1" x14ac:dyDescent="0.3">
      <c r="C33" s="31" t="s">
        <v>41</v>
      </c>
      <c r="D33" s="20">
        <v>3543</v>
      </c>
      <c r="E33" s="20">
        <v>1</v>
      </c>
      <c r="F33" s="20">
        <v>144</v>
      </c>
      <c r="G33" s="20">
        <v>3398</v>
      </c>
      <c r="H33" s="28">
        <v>1.63</v>
      </c>
    </row>
    <row r="34" spans="3:8" ht="14.25" customHeight="1" thickBot="1" x14ac:dyDescent="0.3">
      <c r="C34" s="31" t="s">
        <v>42</v>
      </c>
      <c r="D34" s="20">
        <v>547</v>
      </c>
      <c r="E34" s="20">
        <v>1</v>
      </c>
      <c r="F34" s="20">
        <v>14</v>
      </c>
      <c r="G34" s="20">
        <v>532</v>
      </c>
      <c r="H34" s="28">
        <v>1.73</v>
      </c>
    </row>
    <row r="35" spans="3:8" ht="14.25" customHeight="1" thickBot="1" x14ac:dyDescent="0.3">
      <c r="C35" s="31" t="s">
        <v>43</v>
      </c>
      <c r="D35" s="20">
        <v>195</v>
      </c>
      <c r="E35" s="20">
        <v>0</v>
      </c>
      <c r="F35" s="20">
        <v>13</v>
      </c>
      <c r="G35" s="20">
        <v>182</v>
      </c>
      <c r="H35" s="28">
        <v>2.35</v>
      </c>
    </row>
    <row r="36" spans="3:8" ht="14.25" customHeight="1" thickBot="1" x14ac:dyDescent="0.3">
      <c r="C36" s="31" t="s">
        <v>44</v>
      </c>
      <c r="D36" s="20">
        <v>144</v>
      </c>
      <c r="E36" s="20">
        <v>0</v>
      </c>
      <c r="F36" s="20">
        <v>5</v>
      </c>
      <c r="G36" s="20">
        <v>139</v>
      </c>
      <c r="H36" s="28">
        <v>1.72</v>
      </c>
    </row>
    <row r="37" spans="3:8" x14ac:dyDescent="0.25">
      <c r="D37" s="169"/>
    </row>
    <row r="39" spans="3:8" x14ac:dyDescent="0.25">
      <c r="C39" s="21" t="s">
        <v>19</v>
      </c>
    </row>
    <row r="40" spans="3:8" x14ac:dyDescent="0.25">
      <c r="C40" s="22" t="s">
        <v>20</v>
      </c>
    </row>
    <row r="41" spans="3:8" x14ac:dyDescent="0.25">
      <c r="C41" s="5"/>
    </row>
    <row r="42" spans="3:8" x14ac:dyDescent="0.25">
      <c r="C42" s="21" t="s">
        <v>21</v>
      </c>
    </row>
    <row r="43" spans="3:8" x14ac:dyDescent="0.25">
      <c r="C43" s="22" t="s">
        <v>22</v>
      </c>
    </row>
  </sheetData>
  <mergeCells count="3">
    <mergeCell ref="C15:M15"/>
    <mergeCell ref="C12:M12"/>
    <mergeCell ref="B13:I1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0:O108"/>
  <sheetViews>
    <sheetView workbookViewId="0">
      <selection activeCell="O93" sqref="O93"/>
    </sheetView>
  </sheetViews>
  <sheetFormatPr baseColWidth="10" defaultRowHeight="14.25" x14ac:dyDescent="0.2"/>
  <cols>
    <col min="1" max="3" width="11.42578125" style="5"/>
    <col min="4" max="4" width="37.42578125" style="5" customWidth="1"/>
    <col min="5" max="5" width="23.28515625" style="5" customWidth="1"/>
    <col min="6" max="7" width="19.5703125" style="5" customWidth="1"/>
    <col min="8" max="8" width="22" style="5" customWidth="1"/>
    <col min="9" max="9" width="21.28515625" style="5" customWidth="1"/>
    <col min="10" max="10" width="15.5703125" style="5" customWidth="1"/>
    <col min="11" max="16384" width="11.42578125" style="5"/>
  </cols>
  <sheetData>
    <row r="10" spans="3:14" x14ac:dyDescent="0.2">
      <c r="D10" s="206"/>
      <c r="E10" s="206"/>
      <c r="F10" s="206"/>
      <c r="G10" s="206"/>
      <c r="H10" s="206"/>
      <c r="I10" s="206"/>
    </row>
    <row r="11" spans="3:14" x14ac:dyDescent="0.2">
      <c r="C11" s="56"/>
      <c r="D11" s="211"/>
      <c r="E11" s="211"/>
      <c r="F11" s="211"/>
      <c r="G11" s="211"/>
      <c r="H11" s="211"/>
      <c r="I11" s="211"/>
      <c r="J11" s="56"/>
      <c r="K11" s="56"/>
      <c r="L11" s="56"/>
      <c r="M11" s="56"/>
      <c r="N11" s="56"/>
    </row>
    <row r="12" spans="3:14" ht="15" thickBot="1" x14ac:dyDescent="0.25">
      <c r="C12" s="58"/>
      <c r="D12" s="59"/>
      <c r="E12" s="59"/>
      <c r="F12" s="59"/>
      <c r="G12" s="59"/>
      <c r="H12" s="60"/>
      <c r="I12" s="60"/>
      <c r="J12" s="56"/>
      <c r="K12" s="56"/>
      <c r="L12" s="56"/>
      <c r="M12" s="56"/>
      <c r="N12" s="56"/>
    </row>
    <row r="13" spans="3:14" ht="15" customHeight="1" thickBot="1" x14ac:dyDescent="0.25">
      <c r="C13" s="212" t="s">
        <v>225</v>
      </c>
      <c r="D13" s="213"/>
      <c r="E13" s="213"/>
      <c r="F13" s="213"/>
      <c r="G13" s="213"/>
      <c r="H13" s="214"/>
    </row>
    <row r="14" spans="3:14" x14ac:dyDescent="0.2">
      <c r="C14" s="55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</row>
    <row r="15" spans="3:14" x14ac:dyDescent="0.2">
      <c r="D15" s="205" t="s">
        <v>47</v>
      </c>
      <c r="E15" s="205"/>
      <c r="F15" s="205"/>
      <c r="G15" s="205"/>
      <c r="H15" s="205"/>
      <c r="I15" s="205"/>
      <c r="J15" s="205"/>
      <c r="K15" s="205"/>
      <c r="L15" s="205"/>
      <c r="M15" s="205"/>
      <c r="N15" s="205"/>
    </row>
    <row r="16" spans="3:14" ht="16.5" customHeight="1" x14ac:dyDescent="0.2">
      <c r="D16" s="202" t="s">
        <v>0</v>
      </c>
      <c r="E16" s="202"/>
      <c r="F16" s="202"/>
      <c r="G16" s="202"/>
      <c r="H16" s="202"/>
      <c r="I16" s="202"/>
      <c r="J16" s="202"/>
      <c r="K16" s="202"/>
      <c r="L16" s="202"/>
      <c r="M16" s="202"/>
      <c r="N16" s="202"/>
    </row>
    <row r="17" spans="2:8" ht="45" customHeight="1" thickBot="1" x14ac:dyDescent="0.25">
      <c r="B17" s="51"/>
      <c r="C17" s="51"/>
      <c r="D17" s="156">
        <v>2021</v>
      </c>
      <c r="E17" s="152" t="s">
        <v>15</v>
      </c>
      <c r="F17" s="152" t="s">
        <v>171</v>
      </c>
      <c r="G17" s="157" t="s">
        <v>172</v>
      </c>
      <c r="H17" s="23"/>
    </row>
    <row r="18" spans="2:8" ht="14.25" customHeight="1" thickBot="1" x14ac:dyDescent="0.25">
      <c r="B18" s="51"/>
      <c r="C18" s="51"/>
      <c r="D18" s="162" t="s">
        <v>148</v>
      </c>
      <c r="E18" s="153">
        <f>SUM(E22:E23)</f>
        <v>1672</v>
      </c>
      <c r="F18" s="153">
        <v>545</v>
      </c>
      <c r="G18" s="163">
        <v>551</v>
      </c>
      <c r="H18" s="23"/>
    </row>
    <row r="19" spans="2:8" ht="14.25" customHeight="1" thickBot="1" x14ac:dyDescent="0.25">
      <c r="D19" s="31" t="s">
        <v>187</v>
      </c>
      <c r="E19" s="20">
        <v>0</v>
      </c>
      <c r="F19" s="20"/>
      <c r="G19" s="20"/>
    </row>
    <row r="20" spans="2:8" ht="14.25" customHeight="1" thickBot="1" x14ac:dyDescent="0.25">
      <c r="D20" s="31" t="s">
        <v>173</v>
      </c>
      <c r="E20" s="20">
        <v>63</v>
      </c>
      <c r="F20" s="20"/>
      <c r="G20" s="20"/>
    </row>
    <row r="21" spans="2:8" ht="14.25" customHeight="1" thickBot="1" x14ac:dyDescent="0.25">
      <c r="D21" s="31" t="s">
        <v>174</v>
      </c>
      <c r="E21" s="20">
        <v>4</v>
      </c>
      <c r="F21" s="20"/>
      <c r="G21" s="20"/>
    </row>
    <row r="22" spans="2:8" ht="14.25" customHeight="1" thickBot="1" x14ac:dyDescent="0.25">
      <c r="D22" s="31" t="s">
        <v>175</v>
      </c>
      <c r="E22" s="20">
        <v>1481</v>
      </c>
      <c r="F22" s="20">
        <v>800</v>
      </c>
      <c r="G22" s="20">
        <v>680</v>
      </c>
    </row>
    <row r="23" spans="2:8" ht="14.25" customHeight="1" thickBot="1" x14ac:dyDescent="0.25">
      <c r="D23" s="31" t="s">
        <v>176</v>
      </c>
      <c r="E23" s="20">
        <v>191</v>
      </c>
      <c r="F23" s="20">
        <v>100</v>
      </c>
      <c r="G23" s="20">
        <v>92</v>
      </c>
    </row>
    <row r="26" spans="2:8" x14ac:dyDescent="0.2">
      <c r="D26" s="21" t="s">
        <v>19</v>
      </c>
    </row>
    <row r="27" spans="2:8" x14ac:dyDescent="0.2">
      <c r="D27" s="22" t="s">
        <v>20</v>
      </c>
    </row>
    <row r="29" spans="2:8" x14ac:dyDescent="0.2">
      <c r="D29" s="21" t="s">
        <v>21</v>
      </c>
    </row>
    <row r="30" spans="2:8" x14ac:dyDescent="0.2">
      <c r="D30" s="22" t="s">
        <v>22</v>
      </c>
    </row>
    <row r="33" spans="2:15" ht="15" thickBot="1" x14ac:dyDescent="0.25">
      <c r="D33" s="58"/>
      <c r="E33" s="59"/>
      <c r="F33" s="59"/>
      <c r="G33" s="59"/>
      <c r="H33" s="59"/>
      <c r="I33" s="60"/>
      <c r="J33" s="60"/>
      <c r="K33" s="56"/>
      <c r="L33" s="56"/>
      <c r="M33" s="56"/>
      <c r="N33" s="56"/>
      <c r="O33" s="56"/>
    </row>
    <row r="34" spans="2:15" ht="16.5" customHeight="1" thickBot="1" x14ac:dyDescent="0.25">
      <c r="C34" s="218" t="s">
        <v>226</v>
      </c>
      <c r="D34" s="219"/>
      <c r="E34" s="219"/>
      <c r="F34" s="219"/>
      <c r="G34" s="219"/>
      <c r="H34" s="220"/>
    </row>
    <row r="35" spans="2:15" x14ac:dyDescent="0.2">
      <c r="D35" s="55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</row>
    <row r="36" spans="2:15" x14ac:dyDescent="0.2">
      <c r="D36" s="70"/>
      <c r="E36" s="71"/>
      <c r="F36" s="71"/>
      <c r="G36" s="71"/>
      <c r="H36" s="71"/>
      <c r="I36" s="71"/>
      <c r="J36" s="71"/>
      <c r="K36" s="71"/>
      <c r="L36" s="71"/>
      <c r="M36" s="71"/>
      <c r="N36" s="72"/>
    </row>
    <row r="37" spans="2:15" x14ac:dyDescent="0.2">
      <c r="D37" s="205" t="s">
        <v>47</v>
      </c>
      <c r="E37" s="205"/>
      <c r="F37" s="205"/>
      <c r="G37" s="205"/>
      <c r="H37" s="205"/>
      <c r="I37" s="205"/>
      <c r="J37" s="205"/>
      <c r="K37" s="205"/>
      <c r="L37" s="205"/>
      <c r="M37" s="205"/>
      <c r="N37" s="205"/>
    </row>
    <row r="38" spans="2:15" x14ac:dyDescent="0.2">
      <c r="D38" s="202" t="s">
        <v>0</v>
      </c>
      <c r="E38" s="202"/>
      <c r="F38" s="202"/>
      <c r="G38" s="202"/>
      <c r="H38" s="202"/>
      <c r="I38" s="202"/>
      <c r="J38" s="202"/>
      <c r="K38" s="202"/>
      <c r="L38" s="202"/>
      <c r="M38" s="202"/>
      <c r="N38" s="202"/>
    </row>
    <row r="39" spans="2:15" ht="51" customHeight="1" thickBot="1" x14ac:dyDescent="0.25">
      <c r="B39" s="51"/>
      <c r="C39" s="51"/>
      <c r="D39" s="52">
        <v>2021</v>
      </c>
      <c r="E39" s="15" t="s">
        <v>15</v>
      </c>
      <c r="F39" s="15" t="s">
        <v>171</v>
      </c>
      <c r="G39" s="24" t="s">
        <v>172</v>
      </c>
      <c r="H39" s="23"/>
    </row>
    <row r="40" spans="2:15" ht="14.25" customHeight="1" thickBot="1" x14ac:dyDescent="0.25">
      <c r="D40" s="16" t="s">
        <v>15</v>
      </c>
      <c r="E40" s="17">
        <v>1672</v>
      </c>
      <c r="F40" s="17">
        <v>900</v>
      </c>
      <c r="G40" s="17">
        <v>772</v>
      </c>
    </row>
    <row r="41" spans="2:15" ht="14.25" customHeight="1" thickBot="1" x14ac:dyDescent="0.25">
      <c r="D41" s="31" t="s">
        <v>229</v>
      </c>
      <c r="E41" s="20">
        <v>123</v>
      </c>
      <c r="F41" s="20">
        <v>81</v>
      </c>
      <c r="G41" s="20">
        <v>42</v>
      </c>
    </row>
    <row r="42" spans="2:15" ht="14.25" customHeight="1" thickBot="1" x14ac:dyDescent="0.25">
      <c r="D42" s="31" t="s">
        <v>230</v>
      </c>
      <c r="E42" s="20">
        <v>438</v>
      </c>
      <c r="F42" s="20">
        <v>303</v>
      </c>
      <c r="G42" s="20">
        <v>134</v>
      </c>
    </row>
    <row r="43" spans="2:15" ht="14.25" customHeight="1" thickBot="1" x14ac:dyDescent="0.25">
      <c r="D43" s="31" t="s">
        <v>231</v>
      </c>
      <c r="E43" s="20">
        <v>1112</v>
      </c>
      <c r="F43" s="20">
        <v>516</v>
      </c>
      <c r="G43" s="20">
        <v>596</v>
      </c>
    </row>
    <row r="46" spans="2:15" x14ac:dyDescent="0.2">
      <c r="D46" s="21" t="s">
        <v>19</v>
      </c>
    </row>
    <row r="47" spans="2:15" x14ac:dyDescent="0.2">
      <c r="D47" s="22" t="s">
        <v>20</v>
      </c>
    </row>
    <row r="49" spans="2:14" x14ac:dyDescent="0.2">
      <c r="D49" s="21" t="s">
        <v>21</v>
      </c>
    </row>
    <row r="50" spans="2:14" x14ac:dyDescent="0.2">
      <c r="D50" s="22" t="s">
        <v>22</v>
      </c>
    </row>
    <row r="52" spans="2:14" ht="15" thickBot="1" x14ac:dyDescent="0.25">
      <c r="C52" s="56"/>
      <c r="D52" s="68"/>
      <c r="E52" s="69"/>
      <c r="F52" s="69"/>
      <c r="G52" s="69"/>
      <c r="H52" s="69"/>
      <c r="I52" s="69"/>
      <c r="J52" s="66"/>
      <c r="K52" s="66"/>
      <c r="L52" s="66"/>
      <c r="M52" s="66"/>
      <c r="N52" s="67"/>
    </row>
    <row r="53" spans="2:14" ht="15.75" customHeight="1" thickBot="1" x14ac:dyDescent="0.25">
      <c r="C53" s="216" t="s">
        <v>227</v>
      </c>
      <c r="D53" s="217"/>
      <c r="E53" s="217"/>
      <c r="F53" s="217"/>
      <c r="G53" s="217"/>
      <c r="H53" s="217"/>
      <c r="I53" s="217"/>
      <c r="J53" s="63"/>
      <c r="K53" s="63"/>
      <c r="L53" s="63"/>
      <c r="M53" s="63"/>
      <c r="N53" s="64"/>
    </row>
    <row r="54" spans="2:14" x14ac:dyDescent="0.2">
      <c r="C54" s="55"/>
      <c r="D54" s="215" t="s">
        <v>0</v>
      </c>
      <c r="E54" s="215"/>
      <c r="F54" s="215"/>
      <c r="G54" s="215"/>
      <c r="H54" s="215"/>
      <c r="I54" s="215"/>
      <c r="J54" s="202"/>
      <c r="K54" s="202"/>
      <c r="L54" s="202"/>
      <c r="M54" s="202"/>
      <c r="N54" s="202"/>
    </row>
    <row r="55" spans="2:14" x14ac:dyDescent="0.2"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2"/>
    </row>
    <row r="56" spans="2:14" x14ac:dyDescent="0.2">
      <c r="D56" s="205" t="s">
        <v>47</v>
      </c>
      <c r="E56" s="205"/>
      <c r="F56" s="205"/>
      <c r="G56" s="205"/>
      <c r="H56" s="205"/>
      <c r="I56" s="205"/>
      <c r="J56" s="205"/>
      <c r="K56" s="205"/>
      <c r="L56" s="205"/>
      <c r="M56" s="205"/>
      <c r="N56" s="205"/>
    </row>
    <row r="57" spans="2:14" x14ac:dyDescent="0.2">
      <c r="D57" s="202" t="s">
        <v>0</v>
      </c>
      <c r="E57" s="202"/>
      <c r="F57" s="202"/>
      <c r="G57" s="202"/>
      <c r="H57" s="202"/>
      <c r="I57" s="202"/>
      <c r="J57" s="202"/>
      <c r="K57" s="202"/>
      <c r="L57" s="202"/>
      <c r="M57" s="202"/>
      <c r="N57" s="202"/>
    </row>
    <row r="58" spans="2:14" ht="51" customHeight="1" thickBot="1" x14ac:dyDescent="0.25">
      <c r="B58" s="51"/>
      <c r="C58" s="51"/>
      <c r="D58" s="52">
        <v>2021</v>
      </c>
      <c r="E58" s="15" t="s">
        <v>15</v>
      </c>
      <c r="F58" s="15" t="s">
        <v>171</v>
      </c>
      <c r="G58" s="29" t="s">
        <v>172</v>
      </c>
      <c r="H58" s="30"/>
    </row>
    <row r="59" spans="2:14" ht="14.25" customHeight="1" thickBot="1" x14ac:dyDescent="0.25">
      <c r="D59" s="16" t="s">
        <v>15</v>
      </c>
      <c r="E59" s="17">
        <v>1672</v>
      </c>
      <c r="F59" s="17">
        <v>900</v>
      </c>
      <c r="G59" s="17">
        <v>772</v>
      </c>
    </row>
    <row r="60" spans="2:14" ht="14.25" customHeight="1" thickBot="1" x14ac:dyDescent="0.25">
      <c r="D60" s="31" t="s">
        <v>130</v>
      </c>
      <c r="E60" s="20">
        <v>113</v>
      </c>
      <c r="F60" s="20">
        <v>62</v>
      </c>
      <c r="G60" s="20">
        <v>51</v>
      </c>
    </row>
    <row r="61" spans="2:14" ht="14.25" customHeight="1" thickBot="1" x14ac:dyDescent="0.25">
      <c r="D61" s="31" t="s">
        <v>125</v>
      </c>
      <c r="E61" s="20">
        <v>495</v>
      </c>
      <c r="F61" s="20">
        <v>250</v>
      </c>
      <c r="G61" s="20">
        <v>245</v>
      </c>
    </row>
    <row r="62" spans="2:14" ht="14.25" customHeight="1" thickBot="1" x14ac:dyDescent="0.25">
      <c r="D62" s="31" t="s">
        <v>220</v>
      </c>
      <c r="E62" s="20">
        <v>1064</v>
      </c>
      <c r="F62" s="20">
        <v>588</v>
      </c>
      <c r="G62" s="20">
        <v>476</v>
      </c>
    </row>
    <row r="65" spans="3:14" x14ac:dyDescent="0.2">
      <c r="D65" s="21" t="s">
        <v>19</v>
      </c>
    </row>
    <row r="66" spans="3:14" x14ac:dyDescent="0.2">
      <c r="D66" s="22" t="s">
        <v>20</v>
      </c>
    </row>
    <row r="68" spans="3:14" x14ac:dyDescent="0.2">
      <c r="D68" s="21" t="s">
        <v>21</v>
      </c>
    </row>
    <row r="69" spans="3:14" x14ac:dyDescent="0.2">
      <c r="D69" s="22" t="s">
        <v>22</v>
      </c>
    </row>
    <row r="71" spans="3:14" ht="15" thickBot="1" x14ac:dyDescent="0.25">
      <c r="D71" s="65"/>
      <c r="E71" s="66"/>
      <c r="F71" s="66"/>
      <c r="G71" s="66"/>
      <c r="H71" s="66"/>
      <c r="I71" s="66"/>
      <c r="J71" s="66"/>
      <c r="K71" s="66"/>
      <c r="L71" s="66"/>
      <c r="M71" s="66"/>
      <c r="N71" s="67"/>
    </row>
    <row r="72" spans="3:14" ht="15.75" thickBot="1" x14ac:dyDescent="0.25">
      <c r="C72" s="218" t="s">
        <v>228</v>
      </c>
      <c r="D72" s="219"/>
      <c r="E72" s="219"/>
      <c r="F72" s="219"/>
      <c r="G72" s="219"/>
      <c r="H72" s="220"/>
      <c r="I72" s="63"/>
      <c r="J72" s="63"/>
      <c r="K72" s="63"/>
      <c r="L72" s="63"/>
      <c r="M72" s="63"/>
      <c r="N72" s="64"/>
    </row>
    <row r="73" spans="3:14" x14ac:dyDescent="0.2">
      <c r="D73" s="202" t="s">
        <v>0</v>
      </c>
      <c r="E73" s="202"/>
      <c r="F73" s="202"/>
      <c r="G73" s="202"/>
      <c r="H73" s="202"/>
      <c r="I73" s="202"/>
      <c r="J73" s="202"/>
      <c r="K73" s="202"/>
      <c r="L73" s="202"/>
      <c r="M73" s="202"/>
      <c r="N73" s="202"/>
    </row>
    <row r="74" spans="3:14" x14ac:dyDescent="0.2">
      <c r="D74" s="70"/>
      <c r="E74" s="71"/>
      <c r="F74" s="71"/>
      <c r="G74" s="71"/>
      <c r="H74" s="71"/>
      <c r="I74" s="71"/>
      <c r="J74" s="71"/>
      <c r="K74" s="71"/>
      <c r="L74" s="71"/>
      <c r="M74" s="71"/>
      <c r="N74" s="72"/>
    </row>
    <row r="75" spans="3:14" x14ac:dyDescent="0.2">
      <c r="D75" s="205" t="s">
        <v>47</v>
      </c>
      <c r="E75" s="205"/>
      <c r="F75" s="205"/>
      <c r="G75" s="205"/>
      <c r="H75" s="205"/>
      <c r="I75" s="205"/>
      <c r="J75" s="205"/>
      <c r="K75" s="205"/>
      <c r="L75" s="205"/>
      <c r="M75" s="205"/>
      <c r="N75" s="205"/>
    </row>
    <row r="76" spans="3:14" ht="15" thickBot="1" x14ac:dyDescent="0.25">
      <c r="D76" s="204" t="s">
        <v>0</v>
      </c>
      <c r="E76" s="204"/>
      <c r="F76" s="204"/>
      <c r="G76" s="204"/>
      <c r="H76" s="204"/>
      <c r="I76" s="204"/>
      <c r="J76" s="204"/>
      <c r="K76" s="202"/>
      <c r="L76" s="202"/>
      <c r="M76" s="202"/>
      <c r="N76" s="202"/>
    </row>
    <row r="77" spans="3:14" ht="26.25" customHeight="1" x14ac:dyDescent="0.2">
      <c r="C77" s="51"/>
      <c r="D77" s="228">
        <v>2021</v>
      </c>
      <c r="E77" s="229"/>
      <c r="F77" s="222" t="s">
        <v>177</v>
      </c>
      <c r="G77" s="223"/>
      <c r="H77" s="223"/>
      <c r="I77" s="223"/>
      <c r="J77" s="224"/>
      <c r="K77" s="73"/>
    </row>
    <row r="78" spans="3:14" ht="51" customHeight="1" thickBot="1" x14ac:dyDescent="0.25">
      <c r="C78" s="51"/>
      <c r="D78" s="230"/>
      <c r="E78" s="231"/>
      <c r="F78" s="78" t="s">
        <v>15</v>
      </c>
      <c r="G78" s="78" t="s">
        <v>178</v>
      </c>
      <c r="H78" s="78" t="s">
        <v>179</v>
      </c>
      <c r="I78" s="78" t="s">
        <v>180</v>
      </c>
      <c r="J78" s="78" t="s">
        <v>181</v>
      </c>
    </row>
    <row r="79" spans="3:14" ht="26.25" customHeight="1" thickBot="1" x14ac:dyDescent="0.25">
      <c r="C79" s="51"/>
      <c r="D79" s="225" t="s">
        <v>182</v>
      </c>
      <c r="E79" s="232" t="s">
        <v>148</v>
      </c>
      <c r="F79" s="232"/>
      <c r="G79" s="232"/>
      <c r="H79" s="232"/>
      <c r="I79" s="232"/>
      <c r="J79" s="232"/>
      <c r="K79" s="30"/>
    </row>
    <row r="80" spans="3:14" ht="14.25" customHeight="1" thickBot="1" x14ac:dyDescent="0.25">
      <c r="C80" s="51"/>
      <c r="D80" s="226"/>
      <c r="E80" s="36" t="s">
        <v>148</v>
      </c>
      <c r="F80" s="17">
        <v>1672</v>
      </c>
      <c r="G80" s="17">
        <v>22</v>
      </c>
      <c r="H80" s="17">
        <v>1058</v>
      </c>
      <c r="I80" s="17">
        <v>554</v>
      </c>
      <c r="J80" s="17">
        <v>39</v>
      </c>
    </row>
    <row r="81" spans="3:11" ht="14.25" customHeight="1" thickBot="1" x14ac:dyDescent="0.25">
      <c r="C81" s="51"/>
      <c r="D81" s="226"/>
      <c r="E81" s="32" t="s">
        <v>221</v>
      </c>
      <c r="F81" s="33">
        <v>35</v>
      </c>
      <c r="G81" s="33">
        <v>10</v>
      </c>
      <c r="H81" s="33">
        <v>22</v>
      </c>
      <c r="I81" s="33">
        <v>3</v>
      </c>
      <c r="J81" s="74">
        <v>0</v>
      </c>
      <c r="K81" s="75"/>
    </row>
    <row r="82" spans="3:11" ht="14.25" customHeight="1" thickBot="1" x14ac:dyDescent="0.25">
      <c r="C82" s="51"/>
      <c r="D82" s="226"/>
      <c r="E82" s="32" t="s">
        <v>222</v>
      </c>
      <c r="F82" s="33">
        <v>1135</v>
      </c>
      <c r="G82" s="33">
        <v>12</v>
      </c>
      <c r="H82" s="33">
        <v>884</v>
      </c>
      <c r="I82" s="33">
        <v>229</v>
      </c>
      <c r="J82" s="76">
        <v>9</v>
      </c>
      <c r="K82" s="23"/>
    </row>
    <row r="83" spans="3:11" ht="14.25" customHeight="1" thickBot="1" x14ac:dyDescent="0.25">
      <c r="C83" s="51"/>
      <c r="D83" s="226"/>
      <c r="E83" s="32" t="s">
        <v>223</v>
      </c>
      <c r="F83" s="33">
        <v>482</v>
      </c>
      <c r="G83" s="33">
        <v>0</v>
      </c>
      <c r="H83" s="33">
        <v>151</v>
      </c>
      <c r="I83" s="33">
        <v>312</v>
      </c>
      <c r="J83" s="76">
        <v>18</v>
      </c>
      <c r="K83" s="23"/>
    </row>
    <row r="84" spans="3:11" ht="14.25" customHeight="1" thickBot="1" x14ac:dyDescent="0.25">
      <c r="C84" s="51"/>
      <c r="D84" s="226"/>
      <c r="E84" s="32" t="s">
        <v>224</v>
      </c>
      <c r="F84" s="33">
        <v>21</v>
      </c>
      <c r="G84" s="33">
        <v>0</v>
      </c>
      <c r="H84" s="33">
        <v>0</v>
      </c>
      <c r="I84" s="33">
        <v>10</v>
      </c>
      <c r="J84" s="76">
        <v>11</v>
      </c>
      <c r="K84" s="23"/>
    </row>
    <row r="85" spans="3:11" ht="26.25" customHeight="1" thickBot="1" x14ac:dyDescent="0.25">
      <c r="C85" s="51"/>
      <c r="D85" s="226"/>
      <c r="E85" s="232" t="s">
        <v>171</v>
      </c>
      <c r="F85" s="232" t="s">
        <v>183</v>
      </c>
      <c r="G85" s="232"/>
      <c r="H85" s="232"/>
      <c r="I85" s="232"/>
      <c r="J85" s="232"/>
      <c r="K85" s="30"/>
    </row>
    <row r="86" spans="3:11" ht="14.25" customHeight="1" thickBot="1" x14ac:dyDescent="0.25">
      <c r="C86" s="51"/>
      <c r="D86" s="226"/>
      <c r="E86" s="36" t="s">
        <v>148</v>
      </c>
      <c r="F86" s="17">
        <v>900</v>
      </c>
      <c r="G86" s="17">
        <v>8</v>
      </c>
      <c r="H86" s="17">
        <v>545</v>
      </c>
      <c r="I86" s="17">
        <v>314</v>
      </c>
      <c r="J86" s="17">
        <v>33</v>
      </c>
    </row>
    <row r="87" spans="3:11" ht="14.25" customHeight="1" thickBot="1" x14ac:dyDescent="0.25">
      <c r="C87" s="51"/>
      <c r="D87" s="226"/>
      <c r="E87" s="32" t="s">
        <v>221</v>
      </c>
      <c r="F87" s="33">
        <v>20</v>
      </c>
      <c r="G87" s="33">
        <v>5</v>
      </c>
      <c r="H87" s="33">
        <v>12</v>
      </c>
      <c r="I87" s="33">
        <v>3</v>
      </c>
      <c r="J87" s="77">
        <v>0</v>
      </c>
      <c r="K87" s="23"/>
    </row>
    <row r="88" spans="3:11" ht="14.25" customHeight="1" thickBot="1" x14ac:dyDescent="0.25">
      <c r="C88" s="51"/>
      <c r="D88" s="226"/>
      <c r="E88" s="32" t="s">
        <v>222</v>
      </c>
      <c r="F88" s="33">
        <v>603</v>
      </c>
      <c r="G88" s="33">
        <v>3</v>
      </c>
      <c r="H88" s="33">
        <v>443</v>
      </c>
      <c r="I88" s="33">
        <v>148</v>
      </c>
      <c r="J88" s="76">
        <v>9</v>
      </c>
      <c r="K88" s="23"/>
    </row>
    <row r="89" spans="3:11" ht="14.25" customHeight="1" thickBot="1" x14ac:dyDescent="0.25">
      <c r="C89" s="51"/>
      <c r="D89" s="226"/>
      <c r="E89" s="32" t="s">
        <v>223</v>
      </c>
      <c r="F89" s="33">
        <v>266</v>
      </c>
      <c r="G89" s="33">
        <v>0</v>
      </c>
      <c r="H89" s="33">
        <v>90</v>
      </c>
      <c r="I89" s="33">
        <v>161</v>
      </c>
      <c r="J89" s="76">
        <v>16</v>
      </c>
      <c r="K89" s="23"/>
    </row>
    <row r="90" spans="3:11" ht="14.25" customHeight="1" thickBot="1" x14ac:dyDescent="0.25">
      <c r="C90" s="51"/>
      <c r="D90" s="226"/>
      <c r="E90" s="32" t="s">
        <v>224</v>
      </c>
      <c r="F90" s="33">
        <v>11</v>
      </c>
      <c r="G90" s="33">
        <v>0</v>
      </c>
      <c r="H90" s="33">
        <v>0</v>
      </c>
      <c r="I90" s="33">
        <v>3</v>
      </c>
      <c r="J90" s="76">
        <v>8</v>
      </c>
      <c r="K90" s="23"/>
    </row>
    <row r="91" spans="3:11" ht="26.25" customHeight="1" thickBot="1" x14ac:dyDescent="0.25">
      <c r="C91" s="51"/>
      <c r="D91" s="226"/>
      <c r="E91" s="232" t="s">
        <v>172</v>
      </c>
      <c r="F91" s="232" t="s">
        <v>184</v>
      </c>
      <c r="G91" s="232"/>
      <c r="H91" s="232"/>
      <c r="I91" s="232"/>
      <c r="J91" s="232"/>
      <c r="K91" s="30"/>
    </row>
    <row r="92" spans="3:11" ht="14.25" customHeight="1" thickBot="1" x14ac:dyDescent="0.25">
      <c r="C92" s="51"/>
      <c r="D92" s="226"/>
      <c r="E92" s="36" t="s">
        <v>148</v>
      </c>
      <c r="F92" s="17">
        <v>772</v>
      </c>
      <c r="G92" s="17">
        <v>14</v>
      </c>
      <c r="H92" s="17">
        <v>513</v>
      </c>
      <c r="I92" s="17">
        <v>240</v>
      </c>
      <c r="J92" s="17">
        <v>6</v>
      </c>
    </row>
    <row r="93" spans="3:11" ht="14.25" customHeight="1" thickBot="1" x14ac:dyDescent="0.25">
      <c r="C93" s="51"/>
      <c r="D93" s="226"/>
      <c r="E93" s="32" t="s">
        <v>221</v>
      </c>
      <c r="F93" s="33">
        <v>15</v>
      </c>
      <c r="G93" s="33">
        <v>6</v>
      </c>
      <c r="H93" s="33">
        <v>10</v>
      </c>
      <c r="I93" s="33">
        <v>0</v>
      </c>
      <c r="J93" s="77">
        <v>0</v>
      </c>
      <c r="K93" s="23"/>
    </row>
    <row r="94" spans="3:11" ht="14.25" customHeight="1" thickBot="1" x14ac:dyDescent="0.25">
      <c r="C94" s="51"/>
      <c r="D94" s="226"/>
      <c r="E94" s="32" t="s">
        <v>222</v>
      </c>
      <c r="F94" s="33">
        <v>532</v>
      </c>
      <c r="G94" s="33">
        <v>9</v>
      </c>
      <c r="H94" s="33">
        <v>442</v>
      </c>
      <c r="I94" s="33">
        <v>81</v>
      </c>
      <c r="J94" s="76">
        <v>0</v>
      </c>
      <c r="K94" s="23"/>
    </row>
    <row r="95" spans="3:11" ht="14.25" customHeight="1" thickBot="1" x14ac:dyDescent="0.25">
      <c r="C95" s="51"/>
      <c r="D95" s="226"/>
      <c r="E95" s="32" t="s">
        <v>223</v>
      </c>
      <c r="F95" s="33">
        <v>215</v>
      </c>
      <c r="G95" s="33">
        <v>0</v>
      </c>
      <c r="H95" s="33">
        <v>61</v>
      </c>
      <c r="I95" s="33">
        <v>151</v>
      </c>
      <c r="J95" s="76">
        <v>3</v>
      </c>
      <c r="K95" s="23"/>
    </row>
    <row r="96" spans="3:11" ht="14.25" customHeight="1" thickBot="1" x14ac:dyDescent="0.25">
      <c r="C96" s="51"/>
      <c r="D96" s="227"/>
      <c r="E96" s="32" t="s">
        <v>224</v>
      </c>
      <c r="F96" s="33">
        <v>10</v>
      </c>
      <c r="G96" s="33">
        <v>0</v>
      </c>
      <c r="H96" s="33">
        <v>0</v>
      </c>
      <c r="I96" s="33">
        <v>7</v>
      </c>
      <c r="J96" s="76">
        <v>3</v>
      </c>
      <c r="K96" s="23"/>
    </row>
    <row r="97" spans="4:4" x14ac:dyDescent="0.2">
      <c r="D97" s="55"/>
    </row>
    <row r="99" spans="4:4" x14ac:dyDescent="0.2">
      <c r="D99" s="21" t="s">
        <v>19</v>
      </c>
    </row>
    <row r="100" spans="4:4" x14ac:dyDescent="0.2">
      <c r="D100" s="22" t="s">
        <v>20</v>
      </c>
    </row>
    <row r="101" spans="4:4" x14ac:dyDescent="0.2">
      <c r="D101" s="22" t="s">
        <v>185</v>
      </c>
    </row>
    <row r="102" spans="4:4" x14ac:dyDescent="0.2">
      <c r="D102" s="22" t="s">
        <v>186</v>
      </c>
    </row>
    <row r="103" spans="4:4" x14ac:dyDescent="0.2">
      <c r="D103" s="22"/>
    </row>
    <row r="104" spans="4:4" x14ac:dyDescent="0.2">
      <c r="D104" s="21" t="s">
        <v>21</v>
      </c>
    </row>
    <row r="105" spans="4:4" x14ac:dyDescent="0.2">
      <c r="D105" s="22" t="s">
        <v>22</v>
      </c>
    </row>
    <row r="107" spans="4:4" x14ac:dyDescent="0.2">
      <c r="D107" s="21"/>
    </row>
    <row r="108" spans="4:4" x14ac:dyDescent="0.2">
      <c r="D108" s="22"/>
    </row>
  </sheetData>
  <mergeCells count="24">
    <mergeCell ref="E35:O35"/>
    <mergeCell ref="C34:H34"/>
    <mergeCell ref="F77:J77"/>
    <mergeCell ref="D79:D96"/>
    <mergeCell ref="D77:E78"/>
    <mergeCell ref="E79:J79"/>
    <mergeCell ref="E85:J85"/>
    <mergeCell ref="E91:J91"/>
    <mergeCell ref="D10:I10"/>
    <mergeCell ref="D11:I11"/>
    <mergeCell ref="C13:H13"/>
    <mergeCell ref="D76:N76"/>
    <mergeCell ref="D54:N54"/>
    <mergeCell ref="D56:N56"/>
    <mergeCell ref="D57:N57"/>
    <mergeCell ref="D73:N73"/>
    <mergeCell ref="D75:N75"/>
    <mergeCell ref="C53:I53"/>
    <mergeCell ref="C72:H72"/>
    <mergeCell ref="D38:N38"/>
    <mergeCell ref="D14:N14"/>
    <mergeCell ref="D15:N15"/>
    <mergeCell ref="D16:N16"/>
    <mergeCell ref="D37:N37"/>
  </mergeCell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0:U39"/>
  <sheetViews>
    <sheetView workbookViewId="0">
      <selection activeCell="C14" sqref="C14:M14"/>
    </sheetView>
  </sheetViews>
  <sheetFormatPr baseColWidth="10" defaultRowHeight="15" x14ac:dyDescent="0.25"/>
  <cols>
    <col min="1" max="2" width="11.42578125" style="4"/>
    <col min="3" max="3" width="7.85546875" style="4" customWidth="1"/>
    <col min="4" max="4" width="3.42578125" style="4" customWidth="1"/>
    <col min="5" max="5" width="45.42578125" style="4" customWidth="1"/>
    <col min="6" max="7" width="11.42578125" style="4"/>
    <col min="8" max="8" width="12.85546875" style="4" customWidth="1"/>
    <col min="9" max="10" width="11.42578125" style="4"/>
    <col min="11" max="11" width="12.5703125" style="4" customWidth="1"/>
    <col min="12" max="16384" width="11.42578125" style="4"/>
  </cols>
  <sheetData>
    <row r="10" spans="3:21" x14ac:dyDescent="0.25">
      <c r="C10" s="79"/>
      <c r="D10" s="80"/>
      <c r="E10" s="80"/>
      <c r="F10" s="80"/>
      <c r="G10" s="80"/>
      <c r="H10" s="81"/>
    </row>
    <row r="11" spans="3:21" x14ac:dyDescent="0.25">
      <c r="C11" s="82"/>
      <c r="D11" s="83"/>
      <c r="E11" s="83"/>
      <c r="F11" s="83"/>
      <c r="G11" s="83"/>
      <c r="H11" s="84"/>
    </row>
    <row r="12" spans="3:21" x14ac:dyDescent="0.25">
      <c r="C12" s="207" t="s">
        <v>0</v>
      </c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3:21" x14ac:dyDescent="0.25"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</row>
    <row r="14" spans="3:21" x14ac:dyDescent="0.25"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</row>
    <row r="15" spans="3:21" ht="11.25" customHeight="1" x14ac:dyDescent="0.25">
      <c r="C15" s="207" t="s">
        <v>0</v>
      </c>
      <c r="D15" s="208"/>
      <c r="E15" s="208"/>
      <c r="F15" s="207"/>
      <c r="G15" s="207"/>
      <c r="H15" s="207"/>
      <c r="I15" s="207"/>
      <c r="J15" s="207"/>
      <c r="K15" s="207"/>
      <c r="L15" s="207"/>
      <c r="M15" s="207"/>
    </row>
    <row r="16" spans="3:21" ht="23.25" customHeight="1" thickBot="1" x14ac:dyDescent="0.3">
      <c r="C16" s="35"/>
      <c r="D16" s="242">
        <v>2021</v>
      </c>
      <c r="E16" s="243"/>
      <c r="F16" s="240" t="s">
        <v>156</v>
      </c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34"/>
    </row>
    <row r="17" spans="3:20" ht="45.75" customHeight="1" thickBot="1" x14ac:dyDescent="0.3">
      <c r="C17" s="35"/>
      <c r="D17" s="244"/>
      <c r="E17" s="245"/>
      <c r="F17" s="161" t="s">
        <v>15</v>
      </c>
      <c r="G17" s="161" t="s">
        <v>140</v>
      </c>
      <c r="H17" s="161" t="s">
        <v>141</v>
      </c>
      <c r="I17" s="161" t="s">
        <v>142</v>
      </c>
      <c r="J17" s="161" t="s">
        <v>143</v>
      </c>
      <c r="K17" s="161" t="s">
        <v>157</v>
      </c>
      <c r="L17" s="161" t="s">
        <v>158</v>
      </c>
      <c r="M17" s="161" t="s">
        <v>144</v>
      </c>
      <c r="N17" s="161" t="s">
        <v>159</v>
      </c>
      <c r="O17" s="161" t="s">
        <v>160</v>
      </c>
      <c r="P17" s="161" t="s">
        <v>161</v>
      </c>
      <c r="Q17" s="161" t="s">
        <v>162</v>
      </c>
      <c r="R17" s="161" t="s">
        <v>163</v>
      </c>
      <c r="S17" s="161" t="s">
        <v>145</v>
      </c>
      <c r="T17" s="161" t="s">
        <v>146</v>
      </c>
    </row>
    <row r="18" spans="3:20" ht="20.25" customHeight="1" thickBot="1" x14ac:dyDescent="0.3">
      <c r="C18" s="35"/>
      <c r="D18" s="236" t="s">
        <v>147</v>
      </c>
      <c r="E18" s="183" t="s">
        <v>148</v>
      </c>
      <c r="F18" s="184">
        <v>85179</v>
      </c>
      <c r="G18" s="184">
        <v>73866</v>
      </c>
      <c r="H18" s="184">
        <v>2087</v>
      </c>
      <c r="I18" s="185">
        <v>591</v>
      </c>
      <c r="J18" s="184">
        <v>2753</v>
      </c>
      <c r="K18" s="184">
        <v>1853</v>
      </c>
      <c r="L18" s="185">
        <v>901</v>
      </c>
      <c r="M18" s="184">
        <v>5372</v>
      </c>
      <c r="N18" s="185">
        <v>560</v>
      </c>
      <c r="O18" s="185">
        <v>914</v>
      </c>
      <c r="P18" s="185">
        <v>461</v>
      </c>
      <c r="Q18" s="185">
        <v>655</v>
      </c>
      <c r="R18" s="185">
        <v>2782</v>
      </c>
      <c r="S18" s="185">
        <v>498</v>
      </c>
      <c r="T18" s="186">
        <v>11</v>
      </c>
    </row>
    <row r="19" spans="3:20" ht="18.75" customHeight="1" thickBot="1" x14ac:dyDescent="0.3">
      <c r="C19" s="35"/>
      <c r="D19" s="237"/>
      <c r="E19" s="32" t="s">
        <v>149</v>
      </c>
      <c r="F19" s="187">
        <v>73263</v>
      </c>
      <c r="G19" s="33">
        <v>68496</v>
      </c>
      <c r="H19" s="33">
        <v>693</v>
      </c>
      <c r="I19" s="33">
        <v>226</v>
      </c>
      <c r="J19" s="33">
        <v>1356</v>
      </c>
      <c r="K19" s="33">
        <v>789</v>
      </c>
      <c r="L19" s="33">
        <v>567</v>
      </c>
      <c r="M19" s="33">
        <v>2247</v>
      </c>
      <c r="N19" s="33">
        <v>270</v>
      </c>
      <c r="O19" s="33">
        <v>361</v>
      </c>
      <c r="P19" s="33">
        <v>271</v>
      </c>
      <c r="Q19" s="33">
        <v>158</v>
      </c>
      <c r="R19" s="33">
        <v>1187</v>
      </c>
      <c r="S19" s="33">
        <v>237</v>
      </c>
      <c r="T19" s="33">
        <v>9</v>
      </c>
    </row>
    <row r="20" spans="3:20" ht="16.5" customHeight="1" thickBot="1" x14ac:dyDescent="0.3">
      <c r="C20" s="35"/>
      <c r="D20" s="237"/>
      <c r="E20" s="32" t="s">
        <v>150</v>
      </c>
      <c r="F20" s="187">
        <v>2151</v>
      </c>
      <c r="G20" s="33">
        <v>766</v>
      </c>
      <c r="H20" s="33">
        <v>1075</v>
      </c>
      <c r="I20" s="33">
        <v>32</v>
      </c>
      <c r="J20" s="33">
        <v>111</v>
      </c>
      <c r="K20" s="33">
        <v>40</v>
      </c>
      <c r="L20" s="33">
        <v>71</v>
      </c>
      <c r="M20" s="33">
        <v>134</v>
      </c>
      <c r="N20" s="33">
        <v>48</v>
      </c>
      <c r="O20" s="33">
        <v>6</v>
      </c>
      <c r="P20" s="33">
        <v>9</v>
      </c>
      <c r="Q20" s="33">
        <v>6</v>
      </c>
      <c r="R20" s="33">
        <v>65</v>
      </c>
      <c r="S20" s="33">
        <v>33</v>
      </c>
      <c r="T20" s="33">
        <v>0</v>
      </c>
    </row>
    <row r="21" spans="3:20" ht="14.25" customHeight="1" thickBot="1" x14ac:dyDescent="0.3">
      <c r="C21" s="35"/>
      <c r="D21" s="237"/>
      <c r="E21" s="32" t="s">
        <v>151</v>
      </c>
      <c r="F21" s="187">
        <v>874</v>
      </c>
      <c r="G21" s="33">
        <v>486</v>
      </c>
      <c r="H21" s="33">
        <v>59</v>
      </c>
      <c r="I21" s="33">
        <v>279</v>
      </c>
      <c r="J21" s="33">
        <v>13</v>
      </c>
      <c r="K21" s="33">
        <v>8</v>
      </c>
      <c r="L21" s="33">
        <v>5</v>
      </c>
      <c r="M21" s="33">
        <v>29</v>
      </c>
      <c r="N21" s="33">
        <v>0</v>
      </c>
      <c r="O21" s="33">
        <v>9</v>
      </c>
      <c r="P21" s="33">
        <v>3</v>
      </c>
      <c r="Q21" s="33">
        <v>5</v>
      </c>
      <c r="R21" s="33">
        <v>12</v>
      </c>
      <c r="S21" s="33">
        <v>7</v>
      </c>
      <c r="T21" s="33">
        <v>0</v>
      </c>
    </row>
    <row r="22" spans="3:20" ht="14.25" customHeight="1" thickBot="1" x14ac:dyDescent="0.3">
      <c r="C22" s="35"/>
      <c r="D22" s="237"/>
      <c r="E22" s="32" t="s">
        <v>152</v>
      </c>
      <c r="F22" s="187">
        <v>1843</v>
      </c>
      <c r="G22" s="33">
        <v>561</v>
      </c>
      <c r="H22" s="33">
        <v>38</v>
      </c>
      <c r="I22" s="33">
        <v>2</v>
      </c>
      <c r="J22" s="33">
        <v>1223</v>
      </c>
      <c r="K22" s="33">
        <v>988</v>
      </c>
      <c r="L22" s="33">
        <v>235</v>
      </c>
      <c r="M22" s="33">
        <v>15</v>
      </c>
      <c r="N22" s="33">
        <v>2</v>
      </c>
      <c r="O22" s="33">
        <v>4</v>
      </c>
      <c r="P22" s="33">
        <v>1</v>
      </c>
      <c r="Q22" s="33">
        <v>3</v>
      </c>
      <c r="R22" s="33">
        <v>6</v>
      </c>
      <c r="S22" s="33">
        <v>4</v>
      </c>
      <c r="T22" s="33">
        <v>0</v>
      </c>
    </row>
    <row r="23" spans="3:20" ht="14.25" customHeight="1" thickBot="1" x14ac:dyDescent="0.3">
      <c r="C23" s="35"/>
      <c r="D23" s="237"/>
      <c r="E23" s="32" t="s">
        <v>164</v>
      </c>
      <c r="F23" s="187">
        <v>1458</v>
      </c>
      <c r="G23" s="33">
        <v>416</v>
      </c>
      <c r="H23" s="33">
        <v>23</v>
      </c>
      <c r="I23" s="33">
        <v>0</v>
      </c>
      <c r="J23" s="33">
        <v>1007</v>
      </c>
      <c r="K23" s="33">
        <v>981</v>
      </c>
      <c r="L23" s="33">
        <v>25</v>
      </c>
      <c r="M23" s="33">
        <v>9</v>
      </c>
      <c r="N23" s="33">
        <v>0</v>
      </c>
      <c r="O23" s="33">
        <v>0</v>
      </c>
      <c r="P23" s="33">
        <v>1</v>
      </c>
      <c r="Q23" s="33">
        <v>3</v>
      </c>
      <c r="R23" s="33">
        <v>5</v>
      </c>
      <c r="S23" s="33">
        <v>4</v>
      </c>
      <c r="T23" s="33">
        <v>0</v>
      </c>
    </row>
    <row r="24" spans="3:20" ht="14.25" customHeight="1" thickBot="1" x14ac:dyDescent="0.3">
      <c r="C24" s="35"/>
      <c r="D24" s="237"/>
      <c r="E24" s="32" t="s">
        <v>165</v>
      </c>
      <c r="F24" s="187">
        <v>385</v>
      </c>
      <c r="G24" s="33">
        <v>145</v>
      </c>
      <c r="H24" s="33">
        <v>15</v>
      </c>
      <c r="I24" s="33">
        <v>2</v>
      </c>
      <c r="J24" s="33">
        <v>216</v>
      </c>
      <c r="K24" s="33">
        <v>7</v>
      </c>
      <c r="L24" s="33">
        <v>210</v>
      </c>
      <c r="M24" s="33">
        <v>7</v>
      </c>
      <c r="N24" s="33">
        <v>2</v>
      </c>
      <c r="O24" s="33">
        <v>4</v>
      </c>
      <c r="P24" s="33">
        <v>0</v>
      </c>
      <c r="Q24" s="33">
        <v>0</v>
      </c>
      <c r="R24" s="33">
        <v>2</v>
      </c>
      <c r="S24" s="33">
        <v>0</v>
      </c>
      <c r="T24" s="33">
        <v>0</v>
      </c>
    </row>
    <row r="25" spans="3:20" ht="14.25" customHeight="1" thickBot="1" x14ac:dyDescent="0.3">
      <c r="C25" s="35"/>
      <c r="D25" s="237"/>
      <c r="E25" s="32" t="s">
        <v>153</v>
      </c>
      <c r="F25" s="187">
        <v>6638</v>
      </c>
      <c r="G25" s="33">
        <v>3378</v>
      </c>
      <c r="H25" s="33">
        <v>213</v>
      </c>
      <c r="I25" s="33">
        <v>47</v>
      </c>
      <c r="J25" s="33">
        <v>47</v>
      </c>
      <c r="K25" s="33">
        <v>28</v>
      </c>
      <c r="L25" s="33">
        <v>19</v>
      </c>
      <c r="M25" s="33">
        <v>2934</v>
      </c>
      <c r="N25" s="33">
        <v>238</v>
      </c>
      <c r="O25" s="33">
        <v>535</v>
      </c>
      <c r="P25" s="33">
        <v>176</v>
      </c>
      <c r="Q25" s="33">
        <v>482</v>
      </c>
      <c r="R25" s="33">
        <v>1504</v>
      </c>
      <c r="S25" s="33">
        <v>20</v>
      </c>
      <c r="T25" s="33">
        <v>0</v>
      </c>
    </row>
    <row r="26" spans="3:20" ht="14.25" customHeight="1" thickBot="1" x14ac:dyDescent="0.3">
      <c r="C26" s="35"/>
      <c r="D26" s="237"/>
      <c r="E26" s="32" t="s">
        <v>166</v>
      </c>
      <c r="F26" s="187">
        <v>481</v>
      </c>
      <c r="G26" s="33">
        <v>214</v>
      </c>
      <c r="H26" s="33">
        <v>33</v>
      </c>
      <c r="I26" s="33">
        <v>5</v>
      </c>
      <c r="J26" s="33">
        <v>1</v>
      </c>
      <c r="K26" s="33">
        <v>1</v>
      </c>
      <c r="L26" s="33">
        <v>0</v>
      </c>
      <c r="M26" s="33">
        <v>228</v>
      </c>
      <c r="N26" s="33">
        <v>205</v>
      </c>
      <c r="O26" s="33">
        <v>5</v>
      </c>
      <c r="P26" s="33">
        <v>0</v>
      </c>
      <c r="Q26" s="33">
        <v>0</v>
      </c>
      <c r="R26" s="33">
        <v>18</v>
      </c>
      <c r="S26" s="33">
        <v>0</v>
      </c>
      <c r="T26" s="33">
        <v>0</v>
      </c>
    </row>
    <row r="27" spans="3:20" ht="14.25" customHeight="1" thickBot="1" x14ac:dyDescent="0.3">
      <c r="C27" s="35"/>
      <c r="D27" s="237"/>
      <c r="E27" s="32" t="s">
        <v>167</v>
      </c>
      <c r="F27" s="187">
        <v>1131</v>
      </c>
      <c r="G27" s="33">
        <v>564</v>
      </c>
      <c r="H27" s="33">
        <v>24</v>
      </c>
      <c r="I27" s="33">
        <v>7</v>
      </c>
      <c r="J27" s="33">
        <v>4</v>
      </c>
      <c r="K27" s="33">
        <v>4</v>
      </c>
      <c r="L27" s="33">
        <v>0</v>
      </c>
      <c r="M27" s="33">
        <v>528</v>
      </c>
      <c r="N27" s="33">
        <v>10</v>
      </c>
      <c r="O27" s="33">
        <v>468</v>
      </c>
      <c r="P27" s="33">
        <v>3</v>
      </c>
      <c r="Q27" s="33">
        <v>13</v>
      </c>
      <c r="R27" s="33">
        <v>34</v>
      </c>
      <c r="S27" s="33">
        <v>5</v>
      </c>
      <c r="T27" s="33">
        <v>0</v>
      </c>
    </row>
    <row r="28" spans="3:20" ht="14.25" customHeight="1" thickBot="1" x14ac:dyDescent="0.3">
      <c r="C28" s="35"/>
      <c r="D28" s="237"/>
      <c r="E28" s="32" t="s">
        <v>168</v>
      </c>
      <c r="F28" s="187">
        <v>463</v>
      </c>
      <c r="G28" s="33">
        <v>298</v>
      </c>
      <c r="H28" s="33">
        <v>6</v>
      </c>
      <c r="I28" s="33">
        <v>3</v>
      </c>
      <c r="J28" s="33">
        <v>2</v>
      </c>
      <c r="K28" s="33">
        <v>2</v>
      </c>
      <c r="L28" s="33">
        <v>0</v>
      </c>
      <c r="M28" s="33">
        <v>154</v>
      </c>
      <c r="N28" s="33">
        <v>3</v>
      </c>
      <c r="O28" s="33">
        <v>0</v>
      </c>
      <c r="P28" s="33">
        <v>147</v>
      </c>
      <c r="Q28" s="33">
        <v>2</v>
      </c>
      <c r="R28" s="33">
        <v>3</v>
      </c>
      <c r="S28" s="33">
        <v>0</v>
      </c>
      <c r="T28" s="33">
        <v>0</v>
      </c>
    </row>
    <row r="29" spans="3:20" ht="14.25" customHeight="1" thickBot="1" x14ac:dyDescent="0.3">
      <c r="C29" s="35"/>
      <c r="D29" s="237"/>
      <c r="E29" s="32" t="s">
        <v>169</v>
      </c>
      <c r="F29" s="187">
        <v>779</v>
      </c>
      <c r="G29" s="33">
        <v>243</v>
      </c>
      <c r="H29" s="33">
        <v>16</v>
      </c>
      <c r="I29" s="33">
        <v>2</v>
      </c>
      <c r="J29" s="33">
        <v>8</v>
      </c>
      <c r="K29" s="33">
        <v>6</v>
      </c>
      <c r="L29" s="33">
        <v>2</v>
      </c>
      <c r="M29" s="33">
        <v>505</v>
      </c>
      <c r="N29" s="33">
        <v>0</v>
      </c>
      <c r="O29" s="33">
        <v>17</v>
      </c>
      <c r="P29" s="33">
        <v>3</v>
      </c>
      <c r="Q29" s="33">
        <v>436</v>
      </c>
      <c r="R29" s="33">
        <v>49</v>
      </c>
      <c r="S29" s="33">
        <v>5</v>
      </c>
      <c r="T29" s="33">
        <v>0</v>
      </c>
    </row>
    <row r="30" spans="3:20" ht="14.25" customHeight="1" thickBot="1" x14ac:dyDescent="0.3">
      <c r="C30" s="35"/>
      <c r="D30" s="237"/>
      <c r="E30" s="32" t="s">
        <v>170</v>
      </c>
      <c r="F30" s="187">
        <v>3785</v>
      </c>
      <c r="G30" s="33">
        <v>2060</v>
      </c>
      <c r="H30" s="33">
        <v>134</v>
      </c>
      <c r="I30" s="33">
        <v>30</v>
      </c>
      <c r="J30" s="33">
        <v>32</v>
      </c>
      <c r="K30" s="33">
        <v>16</v>
      </c>
      <c r="L30" s="33">
        <v>17</v>
      </c>
      <c r="M30" s="33">
        <v>1519</v>
      </c>
      <c r="N30" s="33">
        <v>20</v>
      </c>
      <c r="O30" s="33">
        <v>45</v>
      </c>
      <c r="P30" s="33">
        <v>24</v>
      </c>
      <c r="Q30" s="33">
        <v>31</v>
      </c>
      <c r="R30" s="33">
        <v>1399</v>
      </c>
      <c r="S30" s="33">
        <v>10</v>
      </c>
      <c r="T30" s="33">
        <v>0</v>
      </c>
    </row>
    <row r="31" spans="3:20" ht="14.25" customHeight="1" thickBot="1" x14ac:dyDescent="0.3">
      <c r="C31" s="35"/>
      <c r="D31" s="237"/>
      <c r="E31" s="32" t="s">
        <v>154</v>
      </c>
      <c r="F31" s="187">
        <v>392</v>
      </c>
      <c r="G31" s="33">
        <v>165</v>
      </c>
      <c r="H31" s="33">
        <v>10</v>
      </c>
      <c r="I31" s="33">
        <v>4</v>
      </c>
      <c r="J31" s="33">
        <v>4</v>
      </c>
      <c r="K31" s="33">
        <v>0</v>
      </c>
      <c r="L31" s="33">
        <v>4</v>
      </c>
      <c r="M31" s="33">
        <v>10</v>
      </c>
      <c r="N31" s="33">
        <v>4</v>
      </c>
      <c r="O31" s="33">
        <v>0</v>
      </c>
      <c r="P31" s="33">
        <v>1</v>
      </c>
      <c r="Q31" s="33">
        <v>0</v>
      </c>
      <c r="R31" s="33">
        <v>6</v>
      </c>
      <c r="S31" s="33">
        <v>198</v>
      </c>
      <c r="T31" s="33">
        <v>2</v>
      </c>
    </row>
    <row r="32" spans="3:20" ht="14.25" customHeight="1" thickBot="1" x14ac:dyDescent="0.3">
      <c r="C32" s="35"/>
      <c r="D32" s="237"/>
      <c r="E32" s="32" t="s">
        <v>155</v>
      </c>
      <c r="F32" s="187">
        <v>17</v>
      </c>
      <c r="G32" s="33">
        <v>15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2</v>
      </c>
      <c r="N32" s="33">
        <v>0</v>
      </c>
      <c r="O32" s="33">
        <v>0</v>
      </c>
      <c r="P32" s="33">
        <v>0</v>
      </c>
      <c r="Q32" s="33">
        <v>0</v>
      </c>
      <c r="R32" s="33">
        <v>2</v>
      </c>
      <c r="S32" s="33">
        <v>0</v>
      </c>
      <c r="T32" s="33">
        <v>0</v>
      </c>
    </row>
    <row r="33" spans="4:7" x14ac:dyDescent="0.25">
      <c r="D33" s="37"/>
    </row>
    <row r="35" spans="4:7" x14ac:dyDescent="0.25">
      <c r="D35" s="38" t="s">
        <v>19</v>
      </c>
      <c r="E35" s="39"/>
      <c r="F35" s="39"/>
      <c r="G35" s="39"/>
    </row>
    <row r="36" spans="4:7" x14ac:dyDescent="0.25">
      <c r="D36" s="233" t="s">
        <v>20</v>
      </c>
      <c r="E36" s="234"/>
      <c r="F36" s="234"/>
      <c r="G36" s="235"/>
    </row>
    <row r="37" spans="4:7" x14ac:dyDescent="0.25">
      <c r="D37" s="39" t="s">
        <v>241</v>
      </c>
      <c r="E37" s="39"/>
      <c r="F37" s="39"/>
      <c r="G37" s="39"/>
    </row>
    <row r="38" spans="4:7" x14ac:dyDescent="0.25">
      <c r="D38" s="38" t="s">
        <v>21</v>
      </c>
      <c r="E38" s="39"/>
      <c r="F38" s="39"/>
      <c r="G38" s="39"/>
    </row>
    <row r="39" spans="4:7" x14ac:dyDescent="0.25">
      <c r="D39" s="40" t="s">
        <v>22</v>
      </c>
      <c r="E39" s="40"/>
      <c r="F39" s="40"/>
      <c r="G39" s="40"/>
    </row>
  </sheetData>
  <mergeCells count="8">
    <mergeCell ref="D36:G36"/>
    <mergeCell ref="D18:D32"/>
    <mergeCell ref="C12:M12"/>
    <mergeCell ref="C13:M13"/>
    <mergeCell ref="C14:M14"/>
    <mergeCell ref="C15:M15"/>
    <mergeCell ref="F16:T16"/>
    <mergeCell ref="D16:E17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10:N32"/>
  <sheetViews>
    <sheetView workbookViewId="0">
      <selection activeCell="Q24" sqref="Q24"/>
    </sheetView>
  </sheetViews>
  <sheetFormatPr baseColWidth="10" defaultRowHeight="15" x14ac:dyDescent="0.25"/>
  <cols>
    <col min="1" max="2" width="11.42578125" style="4"/>
    <col min="3" max="3" width="10.42578125" style="4" customWidth="1"/>
    <col min="4" max="4" width="5.42578125" style="4" customWidth="1"/>
    <col min="5" max="5" width="37.42578125" style="4" customWidth="1"/>
    <col min="6" max="7" width="11.42578125" style="4"/>
    <col min="8" max="8" width="13.140625" style="4" customWidth="1"/>
    <col min="9" max="16384" width="11.42578125" style="4"/>
  </cols>
  <sheetData>
    <row r="10" spans="3:14" x14ac:dyDescent="0.25">
      <c r="C10" s="246" t="s">
        <v>138</v>
      </c>
      <c r="D10" s="246"/>
      <c r="E10" s="246"/>
      <c r="F10" s="246"/>
      <c r="G10" s="246"/>
      <c r="H10" s="246"/>
    </row>
    <row r="11" spans="3:14" x14ac:dyDescent="0.25">
      <c r="C11" s="247"/>
      <c r="D11" s="247"/>
      <c r="E11" s="247"/>
      <c r="F11" s="247"/>
      <c r="G11" s="247"/>
      <c r="H11" s="247"/>
    </row>
    <row r="12" spans="3:14" x14ac:dyDescent="0.25">
      <c r="C12" s="207" t="s">
        <v>0</v>
      </c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3:14" x14ac:dyDescent="0.25"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</row>
    <row r="14" spans="3:14" x14ac:dyDescent="0.25">
      <c r="D14" s="250" t="s">
        <v>109</v>
      </c>
      <c r="E14" s="250"/>
      <c r="F14" s="250"/>
      <c r="G14" s="250"/>
      <c r="H14" s="250"/>
      <c r="I14" s="250"/>
      <c r="J14" s="250"/>
      <c r="K14" s="250"/>
      <c r="L14" s="250"/>
      <c r="M14" s="250"/>
      <c r="N14" s="250"/>
    </row>
    <row r="15" spans="3:14" ht="18.75" customHeight="1" x14ac:dyDescent="0.25">
      <c r="C15" s="207"/>
      <c r="D15" s="208"/>
      <c r="E15" s="208"/>
      <c r="F15" s="207"/>
      <c r="G15" s="207"/>
      <c r="H15" s="207"/>
      <c r="I15" s="207"/>
      <c r="J15" s="207"/>
      <c r="K15" s="207"/>
      <c r="L15" s="207"/>
      <c r="M15" s="207"/>
    </row>
    <row r="16" spans="3:14" ht="19.5" customHeight="1" thickBot="1" x14ac:dyDescent="0.3">
      <c r="C16" s="35"/>
      <c r="D16" s="242">
        <v>2021</v>
      </c>
      <c r="E16" s="243"/>
      <c r="F16" s="181" t="s">
        <v>139</v>
      </c>
      <c r="G16" s="182"/>
      <c r="H16" s="182"/>
      <c r="I16" s="182"/>
      <c r="J16" s="182"/>
      <c r="K16" s="182"/>
      <c r="L16" s="182"/>
      <c r="M16" s="182"/>
      <c r="N16" s="41"/>
    </row>
    <row r="17" spans="3:13" ht="44.25" customHeight="1" thickBot="1" x14ac:dyDescent="0.3">
      <c r="C17" s="35"/>
      <c r="D17" s="244"/>
      <c r="E17" s="245"/>
      <c r="F17" s="140" t="s">
        <v>15</v>
      </c>
      <c r="G17" s="140" t="s">
        <v>140</v>
      </c>
      <c r="H17" s="140" t="s">
        <v>141</v>
      </c>
      <c r="I17" s="140" t="s">
        <v>142</v>
      </c>
      <c r="J17" s="140" t="s">
        <v>143</v>
      </c>
      <c r="K17" s="140" t="s">
        <v>144</v>
      </c>
      <c r="L17" s="140" t="s">
        <v>145</v>
      </c>
      <c r="M17" s="140" t="s">
        <v>146</v>
      </c>
    </row>
    <row r="18" spans="3:13" ht="18.75" customHeight="1" thickBot="1" x14ac:dyDescent="0.3">
      <c r="D18" s="248" t="s">
        <v>147</v>
      </c>
      <c r="E18" s="188" t="s">
        <v>15</v>
      </c>
      <c r="F18" s="189">
        <v>3607</v>
      </c>
      <c r="G18" s="190">
        <v>3279</v>
      </c>
      <c r="H18" s="189">
        <v>93</v>
      </c>
      <c r="I18" s="190">
        <v>16</v>
      </c>
      <c r="J18" s="189">
        <v>87</v>
      </c>
      <c r="K18" s="189">
        <v>107</v>
      </c>
      <c r="L18" s="190">
        <v>25</v>
      </c>
      <c r="M18" s="189">
        <v>0</v>
      </c>
    </row>
    <row r="19" spans="3:13" ht="14.25" customHeight="1" thickBot="1" x14ac:dyDescent="0.3">
      <c r="D19" s="237"/>
      <c r="E19" s="32" t="s">
        <v>140</v>
      </c>
      <c r="F19" s="187">
        <v>3290</v>
      </c>
      <c r="G19" s="33">
        <v>3136</v>
      </c>
      <c r="H19" s="33">
        <v>35</v>
      </c>
      <c r="I19" s="33">
        <v>9</v>
      </c>
      <c r="J19" s="33">
        <v>38</v>
      </c>
      <c r="K19" s="33">
        <v>64</v>
      </c>
      <c r="L19" s="33">
        <v>8</v>
      </c>
      <c r="M19" s="33">
        <v>0</v>
      </c>
    </row>
    <row r="20" spans="3:13" ht="24" customHeight="1" thickBot="1" x14ac:dyDescent="0.3">
      <c r="D20" s="237"/>
      <c r="E20" s="32" t="s">
        <v>141</v>
      </c>
      <c r="F20" s="187">
        <v>75</v>
      </c>
      <c r="G20" s="33">
        <v>25</v>
      </c>
      <c r="H20" s="33">
        <v>42</v>
      </c>
      <c r="I20" s="33">
        <v>0</v>
      </c>
      <c r="J20" s="33">
        <v>3</v>
      </c>
      <c r="K20" s="33">
        <v>1</v>
      </c>
      <c r="L20" s="33">
        <v>5</v>
      </c>
      <c r="M20" s="33">
        <v>0</v>
      </c>
    </row>
    <row r="21" spans="3:13" ht="18" customHeight="1" thickBot="1" x14ac:dyDescent="0.3">
      <c r="D21" s="237"/>
      <c r="E21" s="32" t="s">
        <v>142</v>
      </c>
      <c r="F21" s="187">
        <v>25</v>
      </c>
      <c r="G21" s="33">
        <v>14</v>
      </c>
      <c r="H21" s="33">
        <v>3</v>
      </c>
      <c r="I21" s="33">
        <v>5</v>
      </c>
      <c r="J21" s="33">
        <v>0</v>
      </c>
      <c r="K21" s="33">
        <v>3</v>
      </c>
      <c r="L21" s="33">
        <v>0</v>
      </c>
      <c r="M21" s="33">
        <v>0</v>
      </c>
    </row>
    <row r="22" spans="3:13" ht="17.25" customHeight="1" thickBot="1" x14ac:dyDescent="0.3">
      <c r="D22" s="237"/>
      <c r="E22" s="32" t="s">
        <v>143</v>
      </c>
      <c r="F22" s="187">
        <v>76</v>
      </c>
      <c r="G22" s="33">
        <v>21</v>
      </c>
      <c r="H22" s="33">
        <v>8</v>
      </c>
      <c r="I22" s="33">
        <v>0</v>
      </c>
      <c r="J22" s="33">
        <v>46</v>
      </c>
      <c r="K22" s="33">
        <v>0</v>
      </c>
      <c r="L22" s="33">
        <v>1</v>
      </c>
      <c r="M22" s="33">
        <v>0</v>
      </c>
    </row>
    <row r="23" spans="3:13" ht="18" customHeight="1" thickBot="1" x14ac:dyDescent="0.3">
      <c r="D23" s="237"/>
      <c r="E23" s="32" t="s">
        <v>144</v>
      </c>
      <c r="F23" s="187">
        <v>124</v>
      </c>
      <c r="G23" s="33">
        <v>79</v>
      </c>
      <c r="H23" s="33">
        <v>5</v>
      </c>
      <c r="I23" s="33">
        <v>0</v>
      </c>
      <c r="J23" s="33">
        <v>0</v>
      </c>
      <c r="K23" s="33">
        <v>39</v>
      </c>
      <c r="L23" s="33">
        <v>0</v>
      </c>
      <c r="M23" s="33">
        <v>0</v>
      </c>
    </row>
    <row r="24" spans="3:13" ht="18" customHeight="1" thickBot="1" x14ac:dyDescent="0.3">
      <c r="D24" s="237"/>
      <c r="E24" s="32" t="s">
        <v>145</v>
      </c>
      <c r="F24" s="187">
        <v>17</v>
      </c>
      <c r="G24" s="33">
        <v>3</v>
      </c>
      <c r="H24" s="33">
        <v>0</v>
      </c>
      <c r="I24" s="33">
        <v>2</v>
      </c>
      <c r="J24" s="33">
        <v>0</v>
      </c>
      <c r="K24" s="33">
        <v>0</v>
      </c>
      <c r="L24" s="33">
        <v>12</v>
      </c>
      <c r="M24" s="33">
        <v>0</v>
      </c>
    </row>
    <row r="25" spans="3:13" ht="15.75" customHeight="1" thickBot="1" x14ac:dyDescent="0.3">
      <c r="D25" s="249"/>
      <c r="E25" s="32" t="s">
        <v>146</v>
      </c>
      <c r="F25" s="187">
        <v>1</v>
      </c>
      <c r="G25" s="33">
        <v>1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</row>
    <row r="26" spans="3:13" x14ac:dyDescent="0.25">
      <c r="D26" s="37"/>
    </row>
    <row r="28" spans="3:13" x14ac:dyDescent="0.25">
      <c r="D28" s="21" t="s">
        <v>19</v>
      </c>
    </row>
    <row r="29" spans="3:13" x14ac:dyDescent="0.25">
      <c r="D29" s="22" t="s">
        <v>20</v>
      </c>
    </row>
    <row r="30" spans="3:13" x14ac:dyDescent="0.25">
      <c r="D30" s="39" t="s">
        <v>241</v>
      </c>
    </row>
    <row r="31" spans="3:13" x14ac:dyDescent="0.25">
      <c r="D31" s="21" t="s">
        <v>21</v>
      </c>
    </row>
    <row r="32" spans="3:13" x14ac:dyDescent="0.25">
      <c r="D32" s="22" t="s">
        <v>22</v>
      </c>
    </row>
  </sheetData>
  <mergeCells count="8">
    <mergeCell ref="C10:H10"/>
    <mergeCell ref="C11:H11"/>
    <mergeCell ref="D18:D25"/>
    <mergeCell ref="C12:M12"/>
    <mergeCell ref="C13:M13"/>
    <mergeCell ref="D14:N14"/>
    <mergeCell ref="C15:M15"/>
    <mergeCell ref="D16:E17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0:T119"/>
  <sheetViews>
    <sheetView topLeftCell="A39" workbookViewId="0">
      <selection activeCell="J66" sqref="J66"/>
    </sheetView>
  </sheetViews>
  <sheetFormatPr baseColWidth="10" defaultRowHeight="15" x14ac:dyDescent="0.25"/>
  <cols>
    <col min="1" max="1" width="11.42578125" style="4"/>
    <col min="2" max="2" width="11.42578125" style="4" customWidth="1"/>
    <col min="3" max="3" width="37.42578125" style="4" customWidth="1"/>
    <col min="4" max="16384" width="11.42578125" style="4"/>
  </cols>
  <sheetData>
    <row r="10" spans="2:13" x14ac:dyDescent="0.25">
      <c r="C10" s="85"/>
      <c r="D10" s="86"/>
      <c r="E10" s="86"/>
      <c r="F10" s="86"/>
      <c r="G10" s="86"/>
      <c r="H10" s="87"/>
    </row>
    <row r="11" spans="2:13" x14ac:dyDescent="0.25">
      <c r="C11" s="88"/>
      <c r="D11" s="89"/>
      <c r="E11" s="89"/>
      <c r="F11" s="89"/>
      <c r="G11" s="89"/>
      <c r="H11" s="90"/>
    </row>
    <row r="12" spans="2:13" ht="15.75" thickBot="1" x14ac:dyDescent="0.3">
      <c r="B12" s="134"/>
      <c r="C12" s="253" t="s">
        <v>0</v>
      </c>
      <c r="D12" s="253"/>
      <c r="E12" s="253"/>
      <c r="F12" s="253"/>
      <c r="G12" s="253"/>
      <c r="H12" s="253"/>
      <c r="I12" s="253"/>
      <c r="J12" s="253"/>
      <c r="K12" s="253"/>
      <c r="L12" s="253"/>
      <c r="M12" s="251"/>
    </row>
    <row r="13" spans="2:13" ht="15" customHeight="1" thickBot="1" x14ac:dyDescent="0.3">
      <c r="B13" s="209" t="s">
        <v>239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52"/>
    </row>
    <row r="14" spans="2:13" x14ac:dyDescent="0.25">
      <c r="B14" s="37"/>
      <c r="C14" s="254" t="s">
        <v>47</v>
      </c>
      <c r="D14" s="254"/>
      <c r="E14" s="254"/>
      <c r="F14" s="254"/>
      <c r="G14" s="254"/>
      <c r="H14" s="254"/>
      <c r="I14" s="254"/>
      <c r="J14" s="254"/>
      <c r="K14" s="254"/>
      <c r="L14" s="254"/>
      <c r="M14" s="250"/>
    </row>
    <row r="15" spans="2:13" x14ac:dyDescent="0.25">
      <c r="C15" s="251" t="s">
        <v>0</v>
      </c>
      <c r="D15" s="251"/>
      <c r="E15" s="251"/>
      <c r="F15" s="251"/>
      <c r="G15" s="251"/>
      <c r="H15" s="251"/>
      <c r="I15" s="251"/>
      <c r="J15" s="251"/>
      <c r="K15" s="251"/>
      <c r="L15" s="251"/>
      <c r="M15" s="251"/>
    </row>
    <row r="16" spans="2:13" ht="51" customHeight="1" thickBot="1" x14ac:dyDescent="0.3">
      <c r="B16" s="35"/>
      <c r="C16" s="156">
        <v>2021</v>
      </c>
      <c r="D16" s="152" t="s">
        <v>15</v>
      </c>
      <c r="E16" s="152" t="s">
        <v>123</v>
      </c>
      <c r="F16" s="152" t="s">
        <v>124</v>
      </c>
      <c r="G16" s="152" t="s">
        <v>125</v>
      </c>
      <c r="H16" s="152" t="s">
        <v>126</v>
      </c>
      <c r="I16" s="152" t="s">
        <v>127</v>
      </c>
      <c r="J16" s="152" t="s">
        <v>128</v>
      </c>
      <c r="K16" s="157" t="s">
        <v>129</v>
      </c>
      <c r="L16" s="91"/>
    </row>
    <row r="17" spans="3:20" ht="14.25" customHeight="1" thickBot="1" x14ac:dyDescent="0.3">
      <c r="C17" s="160" t="s">
        <v>24</v>
      </c>
      <c r="D17" s="153">
        <v>86851</v>
      </c>
      <c r="E17" s="153">
        <v>484</v>
      </c>
      <c r="F17" s="153">
        <v>1764</v>
      </c>
      <c r="G17" s="153">
        <v>10485</v>
      </c>
      <c r="H17" s="153">
        <v>17303</v>
      </c>
      <c r="I17" s="153">
        <v>15802</v>
      </c>
      <c r="J17" s="153">
        <v>13250</v>
      </c>
      <c r="K17" s="153">
        <v>27762</v>
      </c>
      <c r="M17" s="170"/>
      <c r="N17" s="170"/>
      <c r="O17" s="170"/>
      <c r="P17" s="170"/>
      <c r="Q17" s="170"/>
      <c r="R17" s="170"/>
      <c r="S17" s="170"/>
      <c r="T17" s="170"/>
    </row>
    <row r="18" spans="3:20" ht="14.25" customHeight="1" thickBot="1" x14ac:dyDescent="0.3">
      <c r="C18" s="31" t="s">
        <v>26</v>
      </c>
      <c r="D18" s="20">
        <v>16267</v>
      </c>
      <c r="E18" s="20">
        <v>77</v>
      </c>
      <c r="F18" s="20">
        <v>339</v>
      </c>
      <c r="G18" s="20">
        <v>1853</v>
      </c>
      <c r="H18" s="20">
        <v>3084</v>
      </c>
      <c r="I18" s="20">
        <v>2890</v>
      </c>
      <c r="J18" s="20">
        <v>2646</v>
      </c>
      <c r="K18" s="20">
        <v>5378</v>
      </c>
    </row>
    <row r="19" spans="3:20" ht="14.25" customHeight="1" thickBot="1" x14ac:dyDescent="0.3">
      <c r="C19" s="31" t="s">
        <v>27</v>
      </c>
      <c r="D19" s="20">
        <v>2024</v>
      </c>
      <c r="E19" s="20">
        <v>14</v>
      </c>
      <c r="F19" s="20">
        <v>34</v>
      </c>
      <c r="G19" s="20">
        <v>216</v>
      </c>
      <c r="H19" s="20">
        <v>374</v>
      </c>
      <c r="I19" s="20">
        <v>401</v>
      </c>
      <c r="J19" s="20">
        <v>310</v>
      </c>
      <c r="K19" s="20">
        <v>675</v>
      </c>
    </row>
    <row r="20" spans="3:20" ht="14.25" customHeight="1" thickBot="1" x14ac:dyDescent="0.3">
      <c r="C20" s="31" t="s">
        <v>28</v>
      </c>
      <c r="D20" s="20">
        <v>1869</v>
      </c>
      <c r="E20" s="20">
        <v>15</v>
      </c>
      <c r="F20" s="20">
        <v>49</v>
      </c>
      <c r="G20" s="20">
        <v>219</v>
      </c>
      <c r="H20" s="20">
        <v>355</v>
      </c>
      <c r="I20" s="20">
        <v>354</v>
      </c>
      <c r="J20" s="20">
        <v>243</v>
      </c>
      <c r="K20" s="20">
        <v>632</v>
      </c>
    </row>
    <row r="21" spans="3:20" ht="14.25" customHeight="1" thickBot="1" x14ac:dyDescent="0.3">
      <c r="C21" s="31" t="s">
        <v>29</v>
      </c>
      <c r="D21" s="20">
        <v>2309</v>
      </c>
      <c r="E21" s="20">
        <v>28</v>
      </c>
      <c r="F21" s="20">
        <v>74</v>
      </c>
      <c r="G21" s="20">
        <v>383</v>
      </c>
      <c r="H21" s="20">
        <v>489</v>
      </c>
      <c r="I21" s="20">
        <v>396</v>
      </c>
      <c r="J21" s="20">
        <v>315</v>
      </c>
      <c r="K21" s="20">
        <v>624</v>
      </c>
    </row>
    <row r="22" spans="3:20" ht="14.25" customHeight="1" thickBot="1" x14ac:dyDescent="0.3">
      <c r="C22" s="31" t="s">
        <v>30</v>
      </c>
      <c r="D22" s="20">
        <v>4402</v>
      </c>
      <c r="E22" s="20">
        <v>24</v>
      </c>
      <c r="F22" s="20">
        <v>127</v>
      </c>
      <c r="G22" s="20">
        <v>628</v>
      </c>
      <c r="H22" s="20">
        <v>968</v>
      </c>
      <c r="I22" s="20">
        <v>676</v>
      </c>
      <c r="J22" s="20">
        <v>528</v>
      </c>
      <c r="K22" s="20">
        <v>1450</v>
      </c>
    </row>
    <row r="23" spans="3:20" ht="14.25" customHeight="1" thickBot="1" x14ac:dyDescent="0.3">
      <c r="C23" s="31" t="s">
        <v>31</v>
      </c>
      <c r="D23" s="20">
        <v>1076</v>
      </c>
      <c r="E23" s="20">
        <v>4</v>
      </c>
      <c r="F23" s="20">
        <v>14</v>
      </c>
      <c r="G23" s="20">
        <v>127</v>
      </c>
      <c r="H23" s="20">
        <v>199</v>
      </c>
      <c r="I23" s="20">
        <v>216</v>
      </c>
      <c r="J23" s="20">
        <v>182</v>
      </c>
      <c r="K23" s="20">
        <v>335</v>
      </c>
    </row>
    <row r="24" spans="3:20" ht="14.25" customHeight="1" thickBot="1" x14ac:dyDescent="0.3">
      <c r="C24" s="31" t="s">
        <v>32</v>
      </c>
      <c r="D24" s="20">
        <v>3351</v>
      </c>
      <c r="E24" s="20">
        <v>17</v>
      </c>
      <c r="F24" s="20">
        <v>62</v>
      </c>
      <c r="G24" s="20">
        <v>360</v>
      </c>
      <c r="H24" s="20">
        <v>607</v>
      </c>
      <c r="I24" s="20">
        <v>605</v>
      </c>
      <c r="J24" s="20">
        <v>498</v>
      </c>
      <c r="K24" s="20">
        <v>1202</v>
      </c>
    </row>
    <row r="25" spans="3:20" ht="14.25" customHeight="1" thickBot="1" x14ac:dyDescent="0.3">
      <c r="C25" s="31" t="s">
        <v>33</v>
      </c>
      <c r="D25" s="20">
        <v>3492</v>
      </c>
      <c r="E25" s="20">
        <v>9</v>
      </c>
      <c r="F25" s="20">
        <v>51</v>
      </c>
      <c r="G25" s="20">
        <v>444</v>
      </c>
      <c r="H25" s="20">
        <v>677</v>
      </c>
      <c r="I25" s="20">
        <v>656</v>
      </c>
      <c r="J25" s="20">
        <v>511</v>
      </c>
      <c r="K25" s="20">
        <v>1144</v>
      </c>
    </row>
    <row r="26" spans="3:20" ht="14.25" customHeight="1" thickBot="1" x14ac:dyDescent="0.3">
      <c r="C26" s="31" t="s">
        <v>34</v>
      </c>
      <c r="D26" s="20">
        <v>15150</v>
      </c>
      <c r="E26" s="20">
        <v>85</v>
      </c>
      <c r="F26" s="20">
        <v>301</v>
      </c>
      <c r="G26" s="20">
        <v>1860</v>
      </c>
      <c r="H26" s="20">
        <v>3256</v>
      </c>
      <c r="I26" s="20">
        <v>2773</v>
      </c>
      <c r="J26" s="20">
        <v>2319</v>
      </c>
      <c r="K26" s="20">
        <v>4557</v>
      </c>
    </row>
    <row r="27" spans="3:20" ht="14.25" customHeight="1" thickBot="1" x14ac:dyDescent="0.3">
      <c r="C27" s="31" t="s">
        <v>35</v>
      </c>
      <c r="D27" s="20">
        <v>9972</v>
      </c>
      <c r="E27" s="20">
        <v>58</v>
      </c>
      <c r="F27" s="20">
        <v>228</v>
      </c>
      <c r="G27" s="20">
        <v>1350</v>
      </c>
      <c r="H27" s="20">
        <v>1938</v>
      </c>
      <c r="I27" s="20">
        <v>1689</v>
      </c>
      <c r="J27" s="20">
        <v>1570</v>
      </c>
      <c r="K27" s="20">
        <v>3139</v>
      </c>
    </row>
    <row r="28" spans="3:20" ht="14.25" customHeight="1" thickBot="1" x14ac:dyDescent="0.3">
      <c r="C28" s="31" t="s">
        <v>36</v>
      </c>
      <c r="D28" s="20">
        <v>1583</v>
      </c>
      <c r="E28" s="20">
        <v>7</v>
      </c>
      <c r="F28" s="20">
        <v>30</v>
      </c>
      <c r="G28" s="20">
        <v>178</v>
      </c>
      <c r="H28" s="20">
        <v>269</v>
      </c>
      <c r="I28" s="20">
        <v>278</v>
      </c>
      <c r="J28" s="20">
        <v>224</v>
      </c>
      <c r="K28" s="20">
        <v>598</v>
      </c>
    </row>
    <row r="29" spans="3:20" ht="14.25" customHeight="1" thickBot="1" x14ac:dyDescent="0.3">
      <c r="C29" s="31" t="s">
        <v>37</v>
      </c>
      <c r="D29" s="20">
        <v>4614</v>
      </c>
      <c r="E29" s="20">
        <v>31</v>
      </c>
      <c r="F29" s="20">
        <v>62</v>
      </c>
      <c r="G29" s="20">
        <v>540</v>
      </c>
      <c r="H29" s="20">
        <v>845</v>
      </c>
      <c r="I29" s="20">
        <v>794</v>
      </c>
      <c r="J29" s="20">
        <v>693</v>
      </c>
      <c r="K29" s="20">
        <v>1650</v>
      </c>
    </row>
    <row r="30" spans="3:20" ht="14.25" customHeight="1" thickBot="1" x14ac:dyDescent="0.3">
      <c r="C30" s="31" t="s">
        <v>38</v>
      </c>
      <c r="D30" s="20">
        <v>12356</v>
      </c>
      <c r="E30" s="20">
        <v>76</v>
      </c>
      <c r="F30" s="20">
        <v>208</v>
      </c>
      <c r="G30" s="20">
        <v>1374</v>
      </c>
      <c r="H30" s="20">
        <v>2663</v>
      </c>
      <c r="I30" s="20">
        <v>2437</v>
      </c>
      <c r="J30" s="20">
        <v>1861</v>
      </c>
      <c r="K30" s="20">
        <v>3737</v>
      </c>
    </row>
    <row r="31" spans="3:20" ht="14.25" customHeight="1" thickBot="1" x14ac:dyDescent="0.3">
      <c r="C31" s="31" t="s">
        <v>39</v>
      </c>
      <c r="D31" s="20">
        <v>2982</v>
      </c>
      <c r="E31" s="20">
        <v>9</v>
      </c>
      <c r="F31" s="20">
        <v>49</v>
      </c>
      <c r="G31" s="20">
        <v>326</v>
      </c>
      <c r="H31" s="20">
        <v>525</v>
      </c>
      <c r="I31" s="20">
        <v>570</v>
      </c>
      <c r="J31" s="20">
        <v>505</v>
      </c>
      <c r="K31" s="20">
        <v>998</v>
      </c>
    </row>
    <row r="32" spans="3:20" ht="14.25" customHeight="1" thickBot="1" x14ac:dyDescent="0.3">
      <c r="C32" s="31" t="s">
        <v>40</v>
      </c>
      <c r="D32" s="20">
        <v>1151</v>
      </c>
      <c r="E32" s="20">
        <v>3</v>
      </c>
      <c r="F32" s="20">
        <v>38</v>
      </c>
      <c r="G32" s="20">
        <v>137</v>
      </c>
      <c r="H32" s="20">
        <v>239</v>
      </c>
      <c r="I32" s="20">
        <v>252</v>
      </c>
      <c r="J32" s="20">
        <v>171</v>
      </c>
      <c r="K32" s="20">
        <v>312</v>
      </c>
    </row>
    <row r="33" spans="3:11" ht="14.25" customHeight="1" thickBot="1" x14ac:dyDescent="0.3">
      <c r="C33" s="31" t="s">
        <v>41</v>
      </c>
      <c r="D33" s="20">
        <v>3398</v>
      </c>
      <c r="E33" s="20">
        <v>19</v>
      </c>
      <c r="F33" s="20">
        <v>66</v>
      </c>
      <c r="G33" s="20">
        <v>371</v>
      </c>
      <c r="H33" s="20">
        <v>649</v>
      </c>
      <c r="I33" s="20">
        <v>657</v>
      </c>
      <c r="J33" s="20">
        <v>541</v>
      </c>
      <c r="K33" s="20">
        <v>1094</v>
      </c>
    </row>
    <row r="34" spans="3:11" ht="14.25" customHeight="1" thickBot="1" x14ac:dyDescent="0.3">
      <c r="C34" s="31" t="s">
        <v>42</v>
      </c>
      <c r="D34" s="20">
        <v>532</v>
      </c>
      <c r="E34" s="20">
        <v>8</v>
      </c>
      <c r="F34" s="20">
        <v>20</v>
      </c>
      <c r="G34" s="20">
        <v>65</v>
      </c>
      <c r="H34" s="20">
        <v>96</v>
      </c>
      <c r="I34" s="20">
        <v>96</v>
      </c>
      <c r="J34" s="20">
        <v>97</v>
      </c>
      <c r="K34" s="20">
        <v>151</v>
      </c>
    </row>
    <row r="35" spans="3:11" ht="14.25" customHeight="1" thickBot="1" x14ac:dyDescent="0.3">
      <c r="C35" s="31" t="s">
        <v>43</v>
      </c>
      <c r="D35" s="20">
        <v>182</v>
      </c>
      <c r="E35" s="20">
        <v>0</v>
      </c>
      <c r="F35" s="20">
        <v>8</v>
      </c>
      <c r="G35" s="20">
        <v>31</v>
      </c>
      <c r="H35" s="20">
        <v>43</v>
      </c>
      <c r="I35" s="20">
        <v>35</v>
      </c>
      <c r="J35" s="20">
        <v>28</v>
      </c>
      <c r="K35" s="20">
        <v>38</v>
      </c>
    </row>
    <row r="36" spans="3:11" ht="14.25" customHeight="1" thickBot="1" x14ac:dyDescent="0.3">
      <c r="C36" s="31" t="s">
        <v>44</v>
      </c>
      <c r="D36" s="20">
        <v>139</v>
      </c>
      <c r="E36" s="20">
        <v>0</v>
      </c>
      <c r="F36" s="20">
        <v>3</v>
      </c>
      <c r="G36" s="20">
        <v>25</v>
      </c>
      <c r="H36" s="20">
        <v>26</v>
      </c>
      <c r="I36" s="20">
        <v>31</v>
      </c>
      <c r="J36" s="20">
        <v>7</v>
      </c>
      <c r="K36" s="20">
        <v>48</v>
      </c>
    </row>
    <row r="39" spans="3:11" x14ac:dyDescent="0.25">
      <c r="C39" s="21" t="s">
        <v>19</v>
      </c>
    </row>
    <row r="40" spans="3:11" x14ac:dyDescent="0.25">
      <c r="C40" s="22" t="s">
        <v>20</v>
      </c>
    </row>
    <row r="41" spans="3:11" x14ac:dyDescent="0.25">
      <c r="C41" s="5"/>
    </row>
    <row r="42" spans="3:11" x14ac:dyDescent="0.25">
      <c r="C42" s="21" t="s">
        <v>21</v>
      </c>
    </row>
    <row r="43" spans="3:11" x14ac:dyDescent="0.25">
      <c r="C43" s="22" t="s">
        <v>22</v>
      </c>
    </row>
    <row r="44" spans="3:11" x14ac:dyDescent="0.25">
      <c r="C44" s="22"/>
    </row>
    <row r="45" spans="3:11" x14ac:dyDescent="0.25">
      <c r="C45" s="22"/>
    </row>
    <row r="46" spans="3:11" x14ac:dyDescent="0.25">
      <c r="C46" s="22"/>
    </row>
    <row r="47" spans="3:11" x14ac:dyDescent="0.25">
      <c r="C47" s="22"/>
    </row>
    <row r="48" spans="3:11" x14ac:dyDescent="0.25">
      <c r="C48" s="22"/>
    </row>
    <row r="49" spans="2:13" x14ac:dyDescent="0.25">
      <c r="C49" s="22"/>
    </row>
    <row r="50" spans="2:13" x14ac:dyDescent="0.25">
      <c r="C50" s="22"/>
    </row>
    <row r="51" spans="2:13" x14ac:dyDescent="0.25">
      <c r="C51" s="22"/>
    </row>
    <row r="53" spans="2:13" x14ac:dyDescent="0.25">
      <c r="C53" s="85"/>
      <c r="D53" s="86"/>
      <c r="E53" s="86"/>
      <c r="F53" s="86"/>
      <c r="G53" s="86"/>
      <c r="H53" s="86"/>
      <c r="I53" s="86"/>
      <c r="J53" s="86"/>
      <c r="K53" s="86"/>
      <c r="L53" s="86"/>
      <c r="M53" s="87"/>
    </row>
    <row r="54" spans="2:13" x14ac:dyDescent="0.25"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90"/>
    </row>
    <row r="55" spans="2:13" ht="15.75" thickBot="1" x14ac:dyDescent="0.3">
      <c r="C55" s="251" t="s">
        <v>0</v>
      </c>
      <c r="D55" s="251"/>
      <c r="E55" s="251"/>
      <c r="F55" s="251"/>
      <c r="G55" s="251"/>
      <c r="H55" s="251"/>
      <c r="I55" s="251"/>
      <c r="J55" s="251"/>
      <c r="K55" s="251"/>
      <c r="L55" s="251"/>
      <c r="M55" s="251"/>
    </row>
    <row r="56" spans="2:13" ht="16.5" thickBot="1" x14ac:dyDescent="0.3">
      <c r="B56" s="209" t="s">
        <v>239</v>
      </c>
      <c r="C56" s="210"/>
      <c r="D56" s="210"/>
      <c r="E56" s="210"/>
      <c r="F56" s="210"/>
      <c r="G56" s="210"/>
      <c r="H56" s="210"/>
      <c r="I56" s="210"/>
      <c r="J56" s="210"/>
      <c r="K56" s="210"/>
      <c r="L56" s="252"/>
    </row>
    <row r="57" spans="2:13" x14ac:dyDescent="0.25">
      <c r="C57" s="38" t="s">
        <v>47</v>
      </c>
    </row>
    <row r="58" spans="2:13" x14ac:dyDescent="0.25">
      <c r="C58" s="251" t="s">
        <v>0</v>
      </c>
      <c r="D58" s="251"/>
      <c r="E58" s="251"/>
      <c r="F58" s="251"/>
      <c r="G58" s="251"/>
      <c r="H58" s="251"/>
      <c r="I58" s="251"/>
      <c r="J58" s="251"/>
      <c r="K58" s="251"/>
      <c r="L58" s="251"/>
      <c r="M58" s="251"/>
    </row>
    <row r="59" spans="2:13" ht="51" customHeight="1" thickBot="1" x14ac:dyDescent="0.3">
      <c r="B59" s="35"/>
      <c r="C59" s="156">
        <v>2021</v>
      </c>
      <c r="D59" s="152" t="s">
        <v>15</v>
      </c>
      <c r="E59" s="152" t="s">
        <v>130</v>
      </c>
      <c r="F59" s="152" t="s">
        <v>131</v>
      </c>
      <c r="G59" s="157" t="s">
        <v>132</v>
      </c>
      <c r="H59" s="34"/>
    </row>
    <row r="60" spans="2:13" ht="14.25" customHeight="1" thickBot="1" x14ac:dyDescent="0.3">
      <c r="C60" s="160" t="s">
        <v>24</v>
      </c>
      <c r="D60" s="153">
        <v>86851</v>
      </c>
      <c r="E60" s="153">
        <v>2248</v>
      </c>
      <c r="F60" s="153">
        <v>27788</v>
      </c>
      <c r="G60" s="153">
        <v>56814</v>
      </c>
    </row>
    <row r="61" spans="2:13" ht="14.25" customHeight="1" thickBot="1" x14ac:dyDescent="0.3">
      <c r="C61" s="31" t="s">
        <v>61</v>
      </c>
      <c r="D61" s="20">
        <v>701</v>
      </c>
      <c r="E61" s="20">
        <v>16</v>
      </c>
      <c r="F61" s="20">
        <v>221</v>
      </c>
      <c r="G61" s="20">
        <v>464</v>
      </c>
    </row>
    <row r="62" spans="2:13" ht="14.25" customHeight="1" thickBot="1" x14ac:dyDescent="0.3">
      <c r="C62" s="31" t="s">
        <v>62</v>
      </c>
      <c r="D62" s="20">
        <v>3464</v>
      </c>
      <c r="E62" s="20">
        <v>105</v>
      </c>
      <c r="F62" s="20">
        <v>1191</v>
      </c>
      <c r="G62" s="20">
        <v>2168</v>
      </c>
    </row>
    <row r="63" spans="2:13" ht="14.25" customHeight="1" thickBot="1" x14ac:dyDescent="0.3">
      <c r="C63" s="31" t="s">
        <v>63</v>
      </c>
      <c r="D63" s="20">
        <v>1634</v>
      </c>
      <c r="E63" s="20">
        <v>32</v>
      </c>
      <c r="F63" s="20">
        <v>538</v>
      </c>
      <c r="G63" s="20">
        <v>1064</v>
      </c>
    </row>
    <row r="64" spans="2:13" ht="14.25" customHeight="1" thickBot="1" x14ac:dyDescent="0.3">
      <c r="C64" s="31" t="s">
        <v>64</v>
      </c>
      <c r="D64" s="20">
        <v>529</v>
      </c>
      <c r="E64" s="20">
        <v>12</v>
      </c>
      <c r="F64" s="20">
        <v>188</v>
      </c>
      <c r="G64" s="20">
        <v>329</v>
      </c>
    </row>
    <row r="65" spans="3:7" ht="14.25" customHeight="1" thickBot="1" x14ac:dyDescent="0.3">
      <c r="C65" s="31" t="s">
        <v>65</v>
      </c>
      <c r="D65" s="20">
        <v>1869</v>
      </c>
      <c r="E65" s="20">
        <v>65</v>
      </c>
      <c r="F65" s="20">
        <v>575</v>
      </c>
      <c r="G65" s="20">
        <v>1230</v>
      </c>
    </row>
    <row r="66" spans="3:7" ht="14.25" customHeight="1" thickBot="1" x14ac:dyDescent="0.3">
      <c r="C66" s="31" t="s">
        <v>66</v>
      </c>
      <c r="D66" s="20">
        <v>194</v>
      </c>
      <c r="E66" s="20">
        <v>7</v>
      </c>
      <c r="F66" s="20">
        <v>53</v>
      </c>
      <c r="G66" s="20">
        <v>134</v>
      </c>
    </row>
    <row r="67" spans="3:7" ht="14.25" customHeight="1" thickBot="1" x14ac:dyDescent="0.3">
      <c r="C67" s="31" t="s">
        <v>67</v>
      </c>
      <c r="D67" s="20">
        <v>990</v>
      </c>
      <c r="E67" s="20">
        <v>24</v>
      </c>
      <c r="F67" s="20">
        <v>304</v>
      </c>
      <c r="G67" s="20">
        <v>662</v>
      </c>
    </row>
    <row r="68" spans="3:7" ht="14.25" customHeight="1" thickBot="1" x14ac:dyDescent="0.3">
      <c r="C68" s="31" t="s">
        <v>29</v>
      </c>
      <c r="D68" s="20">
        <v>2309</v>
      </c>
      <c r="E68" s="20">
        <v>102</v>
      </c>
      <c r="F68" s="20">
        <v>872</v>
      </c>
      <c r="G68" s="20">
        <v>1335</v>
      </c>
    </row>
    <row r="69" spans="3:7" ht="14.25" customHeight="1" thickBot="1" x14ac:dyDescent="0.3">
      <c r="C69" s="31" t="s">
        <v>68</v>
      </c>
      <c r="D69" s="20">
        <v>11344</v>
      </c>
      <c r="E69" s="20">
        <v>285</v>
      </c>
      <c r="F69" s="20">
        <v>3869</v>
      </c>
      <c r="G69" s="20">
        <v>7189</v>
      </c>
    </row>
    <row r="70" spans="3:7" ht="14.25" customHeight="1" thickBot="1" x14ac:dyDescent="0.3">
      <c r="C70" s="31" t="s">
        <v>69</v>
      </c>
      <c r="D70" s="20">
        <v>1845</v>
      </c>
      <c r="E70" s="20">
        <v>40</v>
      </c>
      <c r="F70" s="20">
        <v>536</v>
      </c>
      <c r="G70" s="20">
        <v>1268</v>
      </c>
    </row>
    <row r="71" spans="3:7" ht="14.25" customHeight="1" thickBot="1" x14ac:dyDescent="0.3">
      <c r="C71" s="31" t="s">
        <v>70</v>
      </c>
      <c r="D71" s="20">
        <v>398</v>
      </c>
      <c r="E71" s="20">
        <v>7</v>
      </c>
      <c r="F71" s="20">
        <v>129</v>
      </c>
      <c r="G71" s="20">
        <v>262</v>
      </c>
    </row>
    <row r="72" spans="3:7" ht="14.25" customHeight="1" thickBot="1" x14ac:dyDescent="0.3">
      <c r="C72" s="31" t="s">
        <v>71</v>
      </c>
      <c r="D72" s="20">
        <v>593</v>
      </c>
      <c r="E72" s="20">
        <v>13</v>
      </c>
      <c r="F72" s="20">
        <v>143</v>
      </c>
      <c r="G72" s="20">
        <v>438</v>
      </c>
    </row>
    <row r="73" spans="3:7" ht="14.25" customHeight="1" thickBot="1" x14ac:dyDescent="0.3">
      <c r="C73" s="31" t="s">
        <v>72</v>
      </c>
      <c r="D73" s="20">
        <v>2340</v>
      </c>
      <c r="E73" s="20">
        <v>63</v>
      </c>
      <c r="F73" s="20">
        <v>770</v>
      </c>
      <c r="G73" s="20">
        <v>1506</v>
      </c>
    </row>
    <row r="74" spans="3:7" ht="14.25" customHeight="1" thickBot="1" x14ac:dyDescent="0.3">
      <c r="C74" s="31" t="s">
        <v>31</v>
      </c>
      <c r="D74" s="20">
        <v>1076</v>
      </c>
      <c r="E74" s="20">
        <v>18</v>
      </c>
      <c r="F74" s="20">
        <v>325</v>
      </c>
      <c r="G74" s="20">
        <v>733</v>
      </c>
    </row>
    <row r="75" spans="3:7" ht="14.25" customHeight="1" thickBot="1" x14ac:dyDescent="0.3">
      <c r="C75" s="31" t="s">
        <v>73</v>
      </c>
      <c r="D75" s="20">
        <v>1083</v>
      </c>
      <c r="E75" s="20">
        <v>28</v>
      </c>
      <c r="F75" s="20">
        <v>300</v>
      </c>
      <c r="G75" s="20">
        <v>755</v>
      </c>
    </row>
    <row r="76" spans="3:7" ht="14.25" customHeight="1" thickBot="1" x14ac:dyDescent="0.3">
      <c r="C76" s="31" t="s">
        <v>74</v>
      </c>
      <c r="D76" s="20">
        <v>881</v>
      </c>
      <c r="E76" s="20">
        <v>13</v>
      </c>
      <c r="F76" s="20">
        <v>276</v>
      </c>
      <c r="G76" s="20">
        <v>592</v>
      </c>
    </row>
    <row r="77" spans="3:7" ht="14.25" customHeight="1" thickBot="1" x14ac:dyDescent="0.3">
      <c r="C77" s="31" t="s">
        <v>75</v>
      </c>
      <c r="D77" s="20">
        <v>1330</v>
      </c>
      <c r="E77" s="20">
        <v>42</v>
      </c>
      <c r="F77" s="20">
        <v>376</v>
      </c>
      <c r="G77" s="20">
        <v>912</v>
      </c>
    </row>
    <row r="78" spans="3:7" ht="14.25" customHeight="1" thickBot="1" x14ac:dyDescent="0.3">
      <c r="C78" s="31" t="s">
        <v>76</v>
      </c>
      <c r="D78" s="20">
        <v>1890</v>
      </c>
      <c r="E78" s="20">
        <v>46</v>
      </c>
      <c r="F78" s="20">
        <v>603</v>
      </c>
      <c r="G78" s="20">
        <v>1241</v>
      </c>
    </row>
    <row r="79" spans="3:7" ht="14.25" customHeight="1" thickBot="1" x14ac:dyDescent="0.3">
      <c r="C79" s="31" t="s">
        <v>77</v>
      </c>
      <c r="D79" s="20">
        <v>281</v>
      </c>
      <c r="E79" s="20">
        <v>11</v>
      </c>
      <c r="F79" s="20">
        <v>91</v>
      </c>
      <c r="G79" s="20">
        <v>179</v>
      </c>
    </row>
    <row r="80" spans="3:7" ht="14.25" customHeight="1" thickBot="1" x14ac:dyDescent="0.3">
      <c r="C80" s="31" t="s">
        <v>78</v>
      </c>
      <c r="D80" s="20">
        <v>1024</v>
      </c>
      <c r="E80" s="20">
        <v>33</v>
      </c>
      <c r="F80" s="20">
        <v>296</v>
      </c>
      <c r="G80" s="20">
        <v>695</v>
      </c>
    </row>
    <row r="81" spans="3:7" ht="14.25" customHeight="1" thickBot="1" x14ac:dyDescent="0.3">
      <c r="C81" s="31" t="s">
        <v>79</v>
      </c>
      <c r="D81" s="20">
        <v>1422</v>
      </c>
      <c r="E81" s="20">
        <v>40</v>
      </c>
      <c r="F81" s="20">
        <v>487</v>
      </c>
      <c r="G81" s="20">
        <v>895</v>
      </c>
    </row>
    <row r="82" spans="3:7" ht="14.25" customHeight="1" thickBot="1" x14ac:dyDescent="0.3">
      <c r="C82" s="31" t="s">
        <v>80</v>
      </c>
      <c r="D82" s="20">
        <v>1730</v>
      </c>
      <c r="E82" s="20">
        <v>42</v>
      </c>
      <c r="F82" s="20">
        <v>491</v>
      </c>
      <c r="G82" s="20">
        <v>1197</v>
      </c>
    </row>
    <row r="83" spans="3:7" ht="14.25" customHeight="1" thickBot="1" x14ac:dyDescent="0.3">
      <c r="C83" s="31" t="s">
        <v>81</v>
      </c>
      <c r="D83" s="20">
        <v>543</v>
      </c>
      <c r="E83" s="20">
        <v>8</v>
      </c>
      <c r="F83" s="20">
        <v>179</v>
      </c>
      <c r="G83" s="20">
        <v>356</v>
      </c>
    </row>
    <row r="84" spans="3:7" ht="14.25" customHeight="1" thickBot="1" x14ac:dyDescent="0.3">
      <c r="C84" s="31" t="s">
        <v>82</v>
      </c>
      <c r="D84" s="20">
        <v>1056</v>
      </c>
      <c r="E84" s="20">
        <v>36</v>
      </c>
      <c r="F84" s="20">
        <v>320</v>
      </c>
      <c r="G84" s="20">
        <v>699</v>
      </c>
    </row>
    <row r="85" spans="3:7" ht="14.25" customHeight="1" thickBot="1" x14ac:dyDescent="0.3">
      <c r="C85" s="31" t="s">
        <v>83</v>
      </c>
      <c r="D85" s="20">
        <v>351</v>
      </c>
      <c r="E85" s="20">
        <v>6</v>
      </c>
      <c r="F85" s="20">
        <v>107</v>
      </c>
      <c r="G85" s="20">
        <v>238</v>
      </c>
    </row>
    <row r="86" spans="3:7" ht="14.25" customHeight="1" thickBot="1" x14ac:dyDescent="0.3">
      <c r="C86" s="31" t="s">
        <v>84</v>
      </c>
      <c r="D86" s="20">
        <v>1036</v>
      </c>
      <c r="E86" s="20">
        <v>13</v>
      </c>
      <c r="F86" s="20">
        <v>307</v>
      </c>
      <c r="G86" s="20">
        <v>716</v>
      </c>
    </row>
    <row r="87" spans="3:7" ht="14.25" customHeight="1" thickBot="1" x14ac:dyDescent="0.3">
      <c r="C87" s="31" t="s">
        <v>85</v>
      </c>
      <c r="D87" s="20">
        <v>756</v>
      </c>
      <c r="E87" s="20">
        <v>12</v>
      </c>
      <c r="F87" s="20">
        <v>234</v>
      </c>
      <c r="G87" s="20">
        <v>510</v>
      </c>
    </row>
    <row r="88" spans="3:7" ht="14.25" customHeight="1" thickBot="1" x14ac:dyDescent="0.3">
      <c r="C88" s="31" t="s">
        <v>86</v>
      </c>
      <c r="D88" s="20">
        <v>745</v>
      </c>
      <c r="E88" s="20">
        <v>20</v>
      </c>
      <c r="F88" s="20">
        <v>225</v>
      </c>
      <c r="G88" s="20">
        <v>500</v>
      </c>
    </row>
    <row r="89" spans="3:7" ht="14.25" customHeight="1" thickBot="1" x14ac:dyDescent="0.3">
      <c r="C89" s="31" t="s">
        <v>87</v>
      </c>
      <c r="D89" s="20">
        <v>458</v>
      </c>
      <c r="E89" s="20">
        <v>10</v>
      </c>
      <c r="F89" s="20">
        <v>134</v>
      </c>
      <c r="G89" s="20">
        <v>315</v>
      </c>
    </row>
    <row r="90" spans="3:7" ht="14.25" customHeight="1" thickBot="1" x14ac:dyDescent="0.3">
      <c r="C90" s="31" t="s">
        <v>88</v>
      </c>
      <c r="D90" s="20">
        <v>12356</v>
      </c>
      <c r="E90" s="20">
        <v>284</v>
      </c>
      <c r="F90" s="20">
        <v>4037</v>
      </c>
      <c r="G90" s="20">
        <v>8036</v>
      </c>
    </row>
    <row r="91" spans="3:7" ht="14.25" customHeight="1" thickBot="1" x14ac:dyDescent="0.3">
      <c r="C91" s="31" t="s">
        <v>89</v>
      </c>
      <c r="D91" s="20">
        <v>3413</v>
      </c>
      <c r="E91" s="20">
        <v>105</v>
      </c>
      <c r="F91" s="20">
        <v>1030</v>
      </c>
      <c r="G91" s="20">
        <v>2278</v>
      </c>
    </row>
    <row r="92" spans="3:7" ht="14.25" customHeight="1" thickBot="1" x14ac:dyDescent="0.3">
      <c r="C92" s="31" t="s">
        <v>90</v>
      </c>
      <c r="D92" s="20">
        <v>2982</v>
      </c>
      <c r="E92" s="20">
        <v>58</v>
      </c>
      <c r="F92" s="20">
        <v>851</v>
      </c>
      <c r="G92" s="20">
        <v>2073</v>
      </c>
    </row>
    <row r="93" spans="3:7" ht="14.25" customHeight="1" thickBot="1" x14ac:dyDescent="0.3">
      <c r="C93" s="31" t="s">
        <v>91</v>
      </c>
      <c r="D93" s="20">
        <v>1151</v>
      </c>
      <c r="E93" s="20">
        <v>41</v>
      </c>
      <c r="F93" s="20">
        <v>376</v>
      </c>
      <c r="G93" s="20">
        <v>735</v>
      </c>
    </row>
    <row r="94" spans="3:7" ht="14.25" customHeight="1" thickBot="1" x14ac:dyDescent="0.3">
      <c r="C94" s="31" t="s">
        <v>92</v>
      </c>
      <c r="D94" s="20">
        <v>494</v>
      </c>
      <c r="E94" s="20">
        <v>5</v>
      </c>
      <c r="F94" s="20">
        <v>136</v>
      </c>
      <c r="G94" s="20">
        <v>353</v>
      </c>
    </row>
    <row r="95" spans="3:7" ht="14.25" customHeight="1" thickBot="1" x14ac:dyDescent="0.3">
      <c r="C95" s="31" t="s">
        <v>93</v>
      </c>
      <c r="D95" s="20">
        <v>198</v>
      </c>
      <c r="E95" s="20">
        <v>5</v>
      </c>
      <c r="F95" s="20">
        <v>57</v>
      </c>
      <c r="G95" s="20">
        <v>135</v>
      </c>
    </row>
    <row r="96" spans="3:7" ht="14.25" customHeight="1" thickBot="1" x14ac:dyDescent="0.3">
      <c r="C96" s="31" t="s">
        <v>94</v>
      </c>
      <c r="D96" s="20">
        <v>2115</v>
      </c>
      <c r="E96" s="20">
        <v>84</v>
      </c>
      <c r="F96" s="20">
        <v>748</v>
      </c>
      <c r="G96" s="20">
        <v>1283</v>
      </c>
    </row>
    <row r="97" spans="3:7" ht="14.25" customHeight="1" thickBot="1" x14ac:dyDescent="0.3">
      <c r="C97" s="31" t="s">
        <v>95</v>
      </c>
      <c r="D97" s="20">
        <v>1771</v>
      </c>
      <c r="E97" s="20">
        <v>31</v>
      </c>
      <c r="F97" s="20">
        <v>512</v>
      </c>
      <c r="G97" s="20">
        <v>1228</v>
      </c>
    </row>
    <row r="98" spans="3:7" ht="14.25" customHeight="1" thickBot="1" x14ac:dyDescent="0.3">
      <c r="C98" s="31" t="s">
        <v>42</v>
      </c>
      <c r="D98" s="20">
        <v>532</v>
      </c>
      <c r="E98" s="20">
        <v>28</v>
      </c>
      <c r="F98" s="20">
        <v>161</v>
      </c>
      <c r="G98" s="20">
        <v>343</v>
      </c>
    </row>
    <row r="99" spans="3:7" ht="14.25" customHeight="1" thickBot="1" x14ac:dyDescent="0.3">
      <c r="C99" s="31" t="s">
        <v>96</v>
      </c>
      <c r="D99" s="20">
        <v>499</v>
      </c>
      <c r="E99" s="20">
        <v>20</v>
      </c>
      <c r="F99" s="20">
        <v>143</v>
      </c>
      <c r="G99" s="20">
        <v>336</v>
      </c>
    </row>
    <row r="100" spans="3:7" ht="14.25" customHeight="1" thickBot="1" x14ac:dyDescent="0.3">
      <c r="C100" s="31" t="s">
        <v>97</v>
      </c>
      <c r="D100" s="20">
        <v>2286</v>
      </c>
      <c r="E100" s="20">
        <v>68</v>
      </c>
      <c r="F100" s="20">
        <v>848</v>
      </c>
      <c r="G100" s="20">
        <v>1371</v>
      </c>
    </row>
    <row r="101" spans="3:7" ht="14.25" customHeight="1" thickBot="1" x14ac:dyDescent="0.3">
      <c r="C101" s="31" t="s">
        <v>98</v>
      </c>
      <c r="D101" s="20">
        <v>177</v>
      </c>
      <c r="E101" s="20">
        <v>8</v>
      </c>
      <c r="F101" s="20">
        <v>48</v>
      </c>
      <c r="G101" s="20">
        <v>121</v>
      </c>
    </row>
    <row r="102" spans="3:7" ht="14.25" customHeight="1" thickBot="1" x14ac:dyDescent="0.3">
      <c r="C102" s="31" t="s">
        <v>99</v>
      </c>
      <c r="D102" s="20">
        <v>3729</v>
      </c>
      <c r="E102" s="20">
        <v>81</v>
      </c>
      <c r="F102" s="20">
        <v>1106</v>
      </c>
      <c r="G102" s="20">
        <v>2542</v>
      </c>
    </row>
    <row r="103" spans="3:7" ht="14.25" customHeight="1" thickBot="1" x14ac:dyDescent="0.3">
      <c r="C103" s="31" t="s">
        <v>100</v>
      </c>
      <c r="D103" s="20">
        <v>106</v>
      </c>
      <c r="E103" s="20">
        <v>1</v>
      </c>
      <c r="F103" s="20">
        <v>35</v>
      </c>
      <c r="G103" s="20">
        <v>70</v>
      </c>
    </row>
    <row r="104" spans="3:7" ht="14.25" customHeight="1" thickBot="1" x14ac:dyDescent="0.3">
      <c r="C104" s="31" t="s">
        <v>101</v>
      </c>
      <c r="D104" s="20">
        <v>1640</v>
      </c>
      <c r="E104" s="20">
        <v>41</v>
      </c>
      <c r="F104" s="20">
        <v>535</v>
      </c>
      <c r="G104" s="20">
        <v>1064</v>
      </c>
    </row>
    <row r="105" spans="3:7" ht="14.25" customHeight="1" thickBot="1" x14ac:dyDescent="0.3">
      <c r="C105" s="31" t="s">
        <v>102</v>
      </c>
      <c r="D105" s="20">
        <v>158</v>
      </c>
      <c r="E105" s="20">
        <v>6</v>
      </c>
      <c r="F105" s="20">
        <v>50</v>
      </c>
      <c r="G105" s="20">
        <v>102</v>
      </c>
    </row>
    <row r="106" spans="3:7" ht="14.25" customHeight="1" thickBot="1" x14ac:dyDescent="0.3">
      <c r="C106" s="31" t="s">
        <v>103</v>
      </c>
      <c r="D106" s="20">
        <v>1085</v>
      </c>
      <c r="E106" s="20">
        <v>12</v>
      </c>
      <c r="F106" s="20">
        <v>354</v>
      </c>
      <c r="G106" s="20">
        <v>719</v>
      </c>
    </row>
    <row r="107" spans="3:7" ht="14.25" customHeight="1" thickBot="1" x14ac:dyDescent="0.3">
      <c r="C107" s="31" t="s">
        <v>104</v>
      </c>
      <c r="D107" s="20">
        <v>5425</v>
      </c>
      <c r="E107" s="20">
        <v>153</v>
      </c>
      <c r="F107" s="20">
        <v>1797</v>
      </c>
      <c r="G107" s="20">
        <v>3476</v>
      </c>
    </row>
    <row r="108" spans="3:7" ht="14.25" customHeight="1" thickBot="1" x14ac:dyDescent="0.3">
      <c r="C108" s="31" t="s">
        <v>105</v>
      </c>
      <c r="D108" s="20">
        <v>840</v>
      </c>
      <c r="E108" s="20">
        <v>17</v>
      </c>
      <c r="F108" s="20">
        <v>212</v>
      </c>
      <c r="G108" s="20">
        <v>611</v>
      </c>
    </row>
    <row r="109" spans="3:7" ht="14.25" customHeight="1" thickBot="1" x14ac:dyDescent="0.3">
      <c r="C109" s="31" t="s">
        <v>106</v>
      </c>
      <c r="D109" s="20">
        <v>183</v>
      </c>
      <c r="E109" s="20">
        <v>1</v>
      </c>
      <c r="F109" s="20">
        <v>56</v>
      </c>
      <c r="G109" s="20">
        <v>125</v>
      </c>
    </row>
    <row r="110" spans="3:7" ht="14.25" customHeight="1" thickBot="1" x14ac:dyDescent="0.3">
      <c r="C110" s="31" t="s">
        <v>107</v>
      </c>
      <c r="D110" s="20">
        <v>1515</v>
      </c>
      <c r="E110" s="20">
        <v>36</v>
      </c>
      <c r="F110" s="20">
        <v>433</v>
      </c>
      <c r="G110" s="20">
        <v>1046</v>
      </c>
    </row>
    <row r="111" spans="3:7" ht="14.25" customHeight="1" thickBot="1" x14ac:dyDescent="0.3">
      <c r="C111" s="31" t="s">
        <v>43</v>
      </c>
      <c r="D111" s="20">
        <v>182</v>
      </c>
      <c r="E111" s="20">
        <v>8</v>
      </c>
      <c r="F111" s="20">
        <v>74</v>
      </c>
      <c r="G111" s="20">
        <v>101</v>
      </c>
    </row>
    <row r="112" spans="3:7" ht="14.25" customHeight="1" thickBot="1" x14ac:dyDescent="0.3">
      <c r="C112" s="31" t="s">
        <v>44</v>
      </c>
      <c r="D112" s="20">
        <v>139</v>
      </c>
      <c r="E112" s="20">
        <v>3</v>
      </c>
      <c r="F112" s="20">
        <v>50</v>
      </c>
      <c r="G112" s="20">
        <v>85</v>
      </c>
    </row>
    <row r="115" spans="3:3" x14ac:dyDescent="0.25">
      <c r="C115" s="21" t="s">
        <v>19</v>
      </c>
    </row>
    <row r="116" spans="3:3" x14ac:dyDescent="0.25">
      <c r="C116" s="22" t="s">
        <v>20</v>
      </c>
    </row>
    <row r="117" spans="3:3" x14ac:dyDescent="0.25">
      <c r="C117" s="5"/>
    </row>
    <row r="118" spans="3:3" x14ac:dyDescent="0.25">
      <c r="C118" s="21" t="s">
        <v>21</v>
      </c>
    </row>
    <row r="119" spans="3:3" x14ac:dyDescent="0.25">
      <c r="C119" s="22" t="s">
        <v>22</v>
      </c>
    </row>
  </sheetData>
  <mergeCells count="7">
    <mergeCell ref="C58:M58"/>
    <mergeCell ref="C55:M55"/>
    <mergeCell ref="B56:L56"/>
    <mergeCell ref="C15:M15"/>
    <mergeCell ref="C12:M12"/>
    <mergeCell ref="C14:M14"/>
    <mergeCell ref="B13:L1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0:M119"/>
  <sheetViews>
    <sheetView workbookViewId="0">
      <selection activeCell="C59" sqref="C59"/>
    </sheetView>
  </sheetViews>
  <sheetFormatPr baseColWidth="10" defaultRowHeight="15" x14ac:dyDescent="0.25"/>
  <cols>
    <col min="1" max="2" width="11.42578125" style="4"/>
    <col min="3" max="3" width="37.42578125" style="4" customWidth="1"/>
    <col min="4" max="16384" width="11.42578125" style="4"/>
  </cols>
  <sheetData>
    <row r="10" spans="2:13" x14ac:dyDescent="0.25">
      <c r="C10" s="255" t="s">
        <v>45</v>
      </c>
      <c r="D10" s="256"/>
      <c r="E10" s="256"/>
      <c r="F10" s="256"/>
      <c r="G10" s="256"/>
      <c r="H10" s="257"/>
    </row>
    <row r="11" spans="2:13" x14ac:dyDescent="0.25">
      <c r="C11" s="258"/>
      <c r="D11" s="258"/>
      <c r="E11" s="258"/>
      <c r="F11" s="258"/>
      <c r="G11" s="258"/>
      <c r="H11" s="258"/>
    </row>
    <row r="12" spans="2:13" ht="15.75" thickBot="1" x14ac:dyDescent="0.3">
      <c r="B12" s="134"/>
      <c r="C12" s="134" t="s">
        <v>0</v>
      </c>
      <c r="D12" s="134"/>
      <c r="E12" s="134"/>
      <c r="F12" s="134"/>
      <c r="G12" s="134"/>
      <c r="H12" s="134"/>
      <c r="I12" s="134"/>
      <c r="J12" s="134"/>
    </row>
    <row r="13" spans="2:13" ht="15.75" customHeight="1" thickBot="1" x14ac:dyDescent="0.3">
      <c r="B13" s="209" t="s">
        <v>238</v>
      </c>
      <c r="C13" s="210"/>
      <c r="D13" s="210"/>
      <c r="E13" s="210"/>
      <c r="F13" s="210"/>
      <c r="G13" s="210"/>
      <c r="H13" s="210"/>
      <c r="I13" s="210"/>
      <c r="J13" s="252"/>
    </row>
    <row r="14" spans="2:13" x14ac:dyDescent="0.25">
      <c r="B14" s="37"/>
      <c r="C14" s="138" t="s">
        <v>109</v>
      </c>
      <c r="D14" s="139"/>
      <c r="E14" s="139"/>
      <c r="F14" s="139"/>
      <c r="G14" s="139"/>
      <c r="H14" s="139"/>
      <c r="I14" s="37"/>
      <c r="J14" s="37"/>
    </row>
    <row r="15" spans="2:13" x14ac:dyDescent="0.25">
      <c r="C15" s="251" t="s">
        <v>0</v>
      </c>
      <c r="D15" s="251"/>
      <c r="E15" s="251"/>
      <c r="F15" s="251"/>
      <c r="G15" s="251"/>
      <c r="H15" s="251"/>
      <c r="I15" s="251"/>
      <c r="J15" s="251"/>
      <c r="K15" s="251"/>
      <c r="L15" s="251"/>
      <c r="M15" s="251"/>
    </row>
    <row r="16" spans="2:13" ht="51" customHeight="1" thickBot="1" x14ac:dyDescent="0.3">
      <c r="B16" s="35"/>
      <c r="C16" s="156">
        <v>2021</v>
      </c>
      <c r="D16" s="152" t="s">
        <v>15</v>
      </c>
      <c r="E16" s="152" t="s">
        <v>130</v>
      </c>
      <c r="F16" s="152" t="s">
        <v>131</v>
      </c>
      <c r="G16" s="157" t="s">
        <v>132</v>
      </c>
      <c r="H16" s="34"/>
    </row>
    <row r="17" spans="3:7" ht="14.25" customHeight="1" thickBot="1" x14ac:dyDescent="0.3">
      <c r="C17" s="160" t="s">
        <v>24</v>
      </c>
      <c r="D17" s="153">
        <v>3674</v>
      </c>
      <c r="E17" s="153">
        <v>69</v>
      </c>
      <c r="F17" s="153">
        <v>821</v>
      </c>
      <c r="G17" s="153">
        <v>2784</v>
      </c>
    </row>
    <row r="18" spans="3:7" ht="14.25" customHeight="1" thickBot="1" x14ac:dyDescent="0.3">
      <c r="C18" s="31" t="s">
        <v>26</v>
      </c>
      <c r="D18" s="20">
        <v>843</v>
      </c>
      <c r="E18" s="20">
        <v>14</v>
      </c>
      <c r="F18" s="20">
        <v>172</v>
      </c>
      <c r="G18" s="20">
        <v>658</v>
      </c>
    </row>
    <row r="19" spans="3:7" ht="14.25" customHeight="1" thickBot="1" x14ac:dyDescent="0.3">
      <c r="C19" s="31" t="s">
        <v>27</v>
      </c>
      <c r="D19" s="20">
        <v>81</v>
      </c>
      <c r="E19" s="20">
        <v>2</v>
      </c>
      <c r="F19" s="20">
        <v>18</v>
      </c>
      <c r="G19" s="20">
        <v>61</v>
      </c>
    </row>
    <row r="20" spans="3:7" ht="14.25" customHeight="1" thickBot="1" x14ac:dyDescent="0.3">
      <c r="C20" s="31" t="s">
        <v>28</v>
      </c>
      <c r="D20" s="20">
        <v>87</v>
      </c>
      <c r="E20" s="20">
        <v>0</v>
      </c>
      <c r="F20" s="20">
        <v>16</v>
      </c>
      <c r="G20" s="20">
        <v>71</v>
      </c>
    </row>
    <row r="21" spans="3:7" ht="14.25" customHeight="1" thickBot="1" x14ac:dyDescent="0.3">
      <c r="C21" s="31" t="s">
        <v>29</v>
      </c>
      <c r="D21" s="20">
        <v>92</v>
      </c>
      <c r="E21" s="20">
        <v>3</v>
      </c>
      <c r="F21" s="20">
        <v>27</v>
      </c>
      <c r="G21" s="20">
        <v>63</v>
      </c>
    </row>
    <row r="22" spans="3:7" ht="14.25" customHeight="1" thickBot="1" x14ac:dyDescent="0.3">
      <c r="C22" s="31" t="s">
        <v>30</v>
      </c>
      <c r="D22" s="20">
        <v>136</v>
      </c>
      <c r="E22" s="20">
        <v>6</v>
      </c>
      <c r="F22" s="20">
        <v>28</v>
      </c>
      <c r="G22" s="20">
        <v>102</v>
      </c>
    </row>
    <row r="23" spans="3:7" ht="14.25" customHeight="1" thickBot="1" x14ac:dyDescent="0.3">
      <c r="C23" s="31" t="s">
        <v>31</v>
      </c>
      <c r="D23" s="20">
        <v>36</v>
      </c>
      <c r="E23" s="20">
        <v>0</v>
      </c>
      <c r="F23" s="20">
        <v>8</v>
      </c>
      <c r="G23" s="20">
        <v>28</v>
      </c>
    </row>
    <row r="24" spans="3:7" ht="14.25" customHeight="1" thickBot="1" x14ac:dyDescent="0.3">
      <c r="C24" s="31" t="s">
        <v>32</v>
      </c>
      <c r="D24" s="20">
        <v>141</v>
      </c>
      <c r="E24" s="20">
        <v>0</v>
      </c>
      <c r="F24" s="20">
        <v>31</v>
      </c>
      <c r="G24" s="20">
        <v>110</v>
      </c>
    </row>
    <row r="25" spans="3:7" ht="14.25" customHeight="1" thickBot="1" x14ac:dyDescent="0.3">
      <c r="C25" s="31" t="s">
        <v>33</v>
      </c>
      <c r="D25" s="20">
        <v>125</v>
      </c>
      <c r="E25" s="20">
        <v>0</v>
      </c>
      <c r="F25" s="20">
        <v>19</v>
      </c>
      <c r="G25" s="20">
        <v>106</v>
      </c>
    </row>
    <row r="26" spans="3:7" ht="14.25" customHeight="1" thickBot="1" x14ac:dyDescent="0.3">
      <c r="C26" s="31" t="s">
        <v>34</v>
      </c>
      <c r="D26" s="20">
        <v>592</v>
      </c>
      <c r="E26" s="20">
        <v>7</v>
      </c>
      <c r="F26" s="20">
        <v>179</v>
      </c>
      <c r="G26" s="20">
        <v>405</v>
      </c>
    </row>
    <row r="27" spans="3:7" ht="14.25" customHeight="1" thickBot="1" x14ac:dyDescent="0.3">
      <c r="C27" s="31" t="s">
        <v>35</v>
      </c>
      <c r="D27" s="20">
        <v>416</v>
      </c>
      <c r="E27" s="20">
        <v>14</v>
      </c>
      <c r="F27" s="20">
        <v>73</v>
      </c>
      <c r="G27" s="20">
        <v>330</v>
      </c>
    </row>
    <row r="28" spans="3:7" ht="14.25" customHeight="1" thickBot="1" x14ac:dyDescent="0.3">
      <c r="C28" s="31" t="s">
        <v>36</v>
      </c>
      <c r="D28" s="20">
        <v>92</v>
      </c>
      <c r="E28" s="20">
        <v>2</v>
      </c>
      <c r="F28" s="20">
        <v>10</v>
      </c>
      <c r="G28" s="20">
        <v>80</v>
      </c>
    </row>
    <row r="29" spans="3:7" ht="14.25" customHeight="1" thickBot="1" x14ac:dyDescent="0.3">
      <c r="C29" s="31" t="s">
        <v>37</v>
      </c>
      <c r="D29" s="20">
        <v>152</v>
      </c>
      <c r="E29" s="20">
        <v>7</v>
      </c>
      <c r="F29" s="20">
        <v>31</v>
      </c>
      <c r="G29" s="20">
        <v>115</v>
      </c>
    </row>
    <row r="30" spans="3:7" ht="14.25" customHeight="1" thickBot="1" x14ac:dyDescent="0.3">
      <c r="C30" s="31" t="s">
        <v>38</v>
      </c>
      <c r="D30" s="20">
        <v>507</v>
      </c>
      <c r="E30" s="20">
        <v>7</v>
      </c>
      <c r="F30" s="20">
        <v>120</v>
      </c>
      <c r="G30" s="20">
        <v>380</v>
      </c>
    </row>
    <row r="31" spans="3:7" ht="14.25" customHeight="1" thickBot="1" x14ac:dyDescent="0.3">
      <c r="C31" s="31" t="s">
        <v>39</v>
      </c>
      <c r="D31" s="20">
        <v>140</v>
      </c>
      <c r="E31" s="20">
        <v>1</v>
      </c>
      <c r="F31" s="20">
        <v>31</v>
      </c>
      <c r="G31" s="20">
        <v>109</v>
      </c>
    </row>
    <row r="32" spans="3:7" ht="14.25" customHeight="1" thickBot="1" x14ac:dyDescent="0.3">
      <c r="C32" s="31" t="s">
        <v>40</v>
      </c>
      <c r="D32" s="20">
        <v>57</v>
      </c>
      <c r="E32" s="20">
        <v>0</v>
      </c>
      <c r="F32" s="20">
        <v>16</v>
      </c>
      <c r="G32" s="20">
        <v>41</v>
      </c>
    </row>
    <row r="33" spans="3:7" ht="14.25" customHeight="1" thickBot="1" x14ac:dyDescent="0.3">
      <c r="C33" s="31" t="s">
        <v>41</v>
      </c>
      <c r="D33" s="20">
        <v>144</v>
      </c>
      <c r="E33" s="20">
        <v>5</v>
      </c>
      <c r="F33" s="20">
        <v>34</v>
      </c>
      <c r="G33" s="20">
        <v>104</v>
      </c>
    </row>
    <row r="34" spans="3:7" ht="14.25" customHeight="1" thickBot="1" x14ac:dyDescent="0.3">
      <c r="C34" s="31" t="s">
        <v>42</v>
      </c>
      <c r="D34" s="20">
        <v>14</v>
      </c>
      <c r="E34" s="20">
        <v>1</v>
      </c>
      <c r="F34" s="20">
        <v>4</v>
      </c>
      <c r="G34" s="20">
        <v>9</v>
      </c>
    </row>
    <row r="35" spans="3:7" ht="14.25" customHeight="1" thickBot="1" x14ac:dyDescent="0.3">
      <c r="C35" s="31" t="s">
        <v>43</v>
      </c>
      <c r="D35" s="20">
        <v>13</v>
      </c>
      <c r="E35" s="20">
        <v>1</v>
      </c>
      <c r="F35" s="20">
        <v>3</v>
      </c>
      <c r="G35" s="20">
        <v>9</v>
      </c>
    </row>
    <row r="36" spans="3:7" ht="14.25" customHeight="1" thickBot="1" x14ac:dyDescent="0.3">
      <c r="C36" s="31" t="s">
        <v>44</v>
      </c>
      <c r="D36" s="20">
        <v>5</v>
      </c>
      <c r="E36" s="20">
        <v>0</v>
      </c>
      <c r="F36" s="20">
        <v>0</v>
      </c>
      <c r="G36" s="20">
        <v>5</v>
      </c>
    </row>
    <row r="39" spans="3:7" x14ac:dyDescent="0.25">
      <c r="C39" s="21" t="s">
        <v>19</v>
      </c>
    </row>
    <row r="40" spans="3:7" x14ac:dyDescent="0.25">
      <c r="C40" s="22" t="s">
        <v>20</v>
      </c>
    </row>
    <row r="41" spans="3:7" x14ac:dyDescent="0.25">
      <c r="C41" s="5"/>
    </row>
    <row r="42" spans="3:7" x14ac:dyDescent="0.25">
      <c r="C42" s="21" t="s">
        <v>21</v>
      </c>
    </row>
    <row r="43" spans="3:7" x14ac:dyDescent="0.25">
      <c r="C43" s="22" t="s">
        <v>22</v>
      </c>
    </row>
    <row r="44" spans="3:7" x14ac:dyDescent="0.25">
      <c r="C44" s="22"/>
    </row>
    <row r="45" spans="3:7" x14ac:dyDescent="0.25">
      <c r="C45" s="22"/>
    </row>
    <row r="46" spans="3:7" x14ac:dyDescent="0.25">
      <c r="C46" s="22"/>
    </row>
    <row r="47" spans="3:7" x14ac:dyDescent="0.25">
      <c r="C47" s="22"/>
    </row>
    <row r="48" spans="3:7" x14ac:dyDescent="0.25">
      <c r="C48" s="22"/>
    </row>
    <row r="49" spans="2:13" x14ac:dyDescent="0.25">
      <c r="C49" s="22"/>
    </row>
    <row r="51" spans="2:13" x14ac:dyDescent="0.25">
      <c r="C51" s="85"/>
      <c r="D51" s="86"/>
      <c r="E51" s="86"/>
      <c r="F51" s="86"/>
      <c r="G51" s="86"/>
      <c r="H51" s="86"/>
      <c r="I51" s="86"/>
      <c r="J51" s="86"/>
      <c r="K51" s="86"/>
      <c r="L51" s="86"/>
      <c r="M51" s="87"/>
    </row>
    <row r="52" spans="2:13" x14ac:dyDescent="0.25">
      <c r="C52" s="88"/>
      <c r="D52" s="89"/>
      <c r="E52" s="89"/>
      <c r="F52" s="89"/>
      <c r="G52" s="89"/>
      <c r="H52" s="89"/>
      <c r="I52" s="89"/>
      <c r="J52" s="89"/>
      <c r="K52" s="89"/>
      <c r="L52" s="89"/>
      <c r="M52" s="90"/>
    </row>
    <row r="53" spans="2:13" x14ac:dyDescent="0.25"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90"/>
    </row>
    <row r="54" spans="2:13" x14ac:dyDescent="0.25"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90"/>
    </row>
    <row r="55" spans="2:13" ht="15.75" thickBot="1" x14ac:dyDescent="0.3">
      <c r="C55" s="251" t="s">
        <v>0</v>
      </c>
      <c r="D55" s="251"/>
      <c r="E55" s="251"/>
      <c r="F55" s="251"/>
      <c r="G55" s="251"/>
      <c r="H55" s="251"/>
      <c r="I55" s="251"/>
      <c r="J55" s="251"/>
      <c r="K55" s="251"/>
      <c r="L55" s="251"/>
      <c r="M55" s="251"/>
    </row>
    <row r="56" spans="2:13" ht="16.5" thickBot="1" x14ac:dyDescent="0.3">
      <c r="B56" s="209" t="s">
        <v>238</v>
      </c>
      <c r="C56" s="210"/>
      <c r="D56" s="210"/>
      <c r="E56" s="210"/>
      <c r="F56" s="210"/>
      <c r="G56" s="210"/>
      <c r="H56" s="210"/>
      <c r="I56" s="210"/>
      <c r="J56" s="252"/>
    </row>
    <row r="57" spans="2:13" x14ac:dyDescent="0.25">
      <c r="C57" s="97" t="s">
        <v>109</v>
      </c>
      <c r="D57" s="98"/>
      <c r="E57" s="98"/>
      <c r="F57" s="98"/>
      <c r="G57" s="98"/>
      <c r="H57" s="98"/>
    </row>
    <row r="58" spans="2:13" x14ac:dyDescent="0.25">
      <c r="C58" s="251" t="s">
        <v>0</v>
      </c>
      <c r="D58" s="251"/>
      <c r="E58" s="251"/>
      <c r="F58" s="251"/>
      <c r="G58" s="251"/>
      <c r="H58" s="251"/>
      <c r="I58" s="251"/>
      <c r="J58" s="251"/>
      <c r="K58" s="251"/>
      <c r="L58" s="251"/>
      <c r="M58" s="251"/>
    </row>
    <row r="59" spans="2:13" ht="51" customHeight="1" thickBot="1" x14ac:dyDescent="0.3">
      <c r="C59" s="156">
        <v>2021</v>
      </c>
      <c r="D59" s="152" t="s">
        <v>15</v>
      </c>
      <c r="E59" s="152" t="s">
        <v>130</v>
      </c>
      <c r="F59" s="152" t="s">
        <v>131</v>
      </c>
      <c r="G59" s="157" t="s">
        <v>132</v>
      </c>
    </row>
    <row r="60" spans="2:13" ht="14.25" customHeight="1" thickBot="1" x14ac:dyDescent="0.3">
      <c r="C60" s="160" t="s">
        <v>24</v>
      </c>
      <c r="D60" s="153">
        <v>3674</v>
      </c>
      <c r="E60" s="153">
        <v>69</v>
      </c>
      <c r="F60" s="153">
        <v>821</v>
      </c>
      <c r="G60" s="153">
        <v>2784</v>
      </c>
    </row>
    <row r="61" spans="2:13" ht="14.25" customHeight="1" thickBot="1" x14ac:dyDescent="0.3">
      <c r="C61" s="31" t="s">
        <v>61</v>
      </c>
      <c r="D61" s="20">
        <v>21</v>
      </c>
      <c r="E61" s="20">
        <v>0</v>
      </c>
      <c r="F61" s="20">
        <v>2</v>
      </c>
      <c r="G61" s="20">
        <v>18</v>
      </c>
    </row>
    <row r="62" spans="2:13" ht="14.25" customHeight="1" thickBot="1" x14ac:dyDescent="0.3">
      <c r="C62" s="31" t="s">
        <v>62</v>
      </c>
      <c r="D62" s="20">
        <v>131</v>
      </c>
      <c r="E62" s="20">
        <v>7</v>
      </c>
      <c r="F62" s="20">
        <v>23</v>
      </c>
      <c r="G62" s="20">
        <v>101</v>
      </c>
    </row>
    <row r="63" spans="2:13" ht="14.25" customHeight="1" thickBot="1" x14ac:dyDescent="0.3">
      <c r="C63" s="31" t="s">
        <v>63</v>
      </c>
      <c r="D63" s="20">
        <v>82</v>
      </c>
      <c r="E63" s="20">
        <v>0</v>
      </c>
      <c r="F63" s="20">
        <v>19</v>
      </c>
      <c r="G63" s="20">
        <v>63</v>
      </c>
    </row>
    <row r="64" spans="2:13" ht="14.25" customHeight="1" thickBot="1" x14ac:dyDescent="0.3">
      <c r="C64" s="31" t="s">
        <v>64</v>
      </c>
      <c r="D64" s="20">
        <v>17</v>
      </c>
      <c r="E64" s="20">
        <v>0</v>
      </c>
      <c r="F64" s="20">
        <v>7</v>
      </c>
      <c r="G64" s="20">
        <v>10</v>
      </c>
    </row>
    <row r="65" spans="3:7" ht="14.25" customHeight="1" thickBot="1" x14ac:dyDescent="0.3">
      <c r="C65" s="31" t="s">
        <v>65</v>
      </c>
      <c r="D65" s="20">
        <v>87</v>
      </c>
      <c r="E65" s="20">
        <v>0</v>
      </c>
      <c r="F65" s="20">
        <v>16</v>
      </c>
      <c r="G65" s="20">
        <v>71</v>
      </c>
    </row>
    <row r="66" spans="3:7" ht="14.25" customHeight="1" thickBot="1" x14ac:dyDescent="0.3">
      <c r="C66" s="31" t="s">
        <v>66</v>
      </c>
      <c r="D66" s="20">
        <v>6</v>
      </c>
      <c r="E66" s="20">
        <v>0</v>
      </c>
      <c r="F66" s="20">
        <v>2</v>
      </c>
      <c r="G66" s="20">
        <v>4</v>
      </c>
    </row>
    <row r="67" spans="3:7" ht="14.25" customHeight="1" thickBot="1" x14ac:dyDescent="0.3">
      <c r="C67" s="31" t="s">
        <v>67</v>
      </c>
      <c r="D67" s="20">
        <v>52</v>
      </c>
      <c r="E67" s="20">
        <v>0</v>
      </c>
      <c r="F67" s="20">
        <v>7</v>
      </c>
      <c r="G67" s="20">
        <v>44</v>
      </c>
    </row>
    <row r="68" spans="3:7" ht="14.25" customHeight="1" thickBot="1" x14ac:dyDescent="0.3">
      <c r="C68" s="31" t="s">
        <v>29</v>
      </c>
      <c r="D68" s="20">
        <v>92</v>
      </c>
      <c r="E68" s="20">
        <v>3</v>
      </c>
      <c r="F68" s="20">
        <v>27</v>
      </c>
      <c r="G68" s="20">
        <v>63</v>
      </c>
    </row>
    <row r="69" spans="3:7" ht="14.25" customHeight="1" thickBot="1" x14ac:dyDescent="0.3">
      <c r="C69" s="31" t="s">
        <v>68</v>
      </c>
      <c r="D69" s="20">
        <v>433</v>
      </c>
      <c r="E69" s="20">
        <v>6</v>
      </c>
      <c r="F69" s="20">
        <v>128</v>
      </c>
      <c r="G69" s="20">
        <v>298</v>
      </c>
    </row>
    <row r="70" spans="3:7" ht="14.25" customHeight="1" thickBot="1" x14ac:dyDescent="0.3">
      <c r="C70" s="31" t="s">
        <v>69</v>
      </c>
      <c r="D70" s="20">
        <v>89</v>
      </c>
      <c r="E70" s="20">
        <v>4</v>
      </c>
      <c r="F70" s="20">
        <v>18</v>
      </c>
      <c r="G70" s="20">
        <v>67</v>
      </c>
    </row>
    <row r="71" spans="3:7" ht="14.25" customHeight="1" thickBot="1" x14ac:dyDescent="0.3">
      <c r="C71" s="31" t="s">
        <v>70</v>
      </c>
      <c r="D71" s="20">
        <v>13</v>
      </c>
      <c r="E71" s="20">
        <v>0</v>
      </c>
      <c r="F71" s="20">
        <v>2</v>
      </c>
      <c r="G71" s="20">
        <v>11</v>
      </c>
    </row>
    <row r="72" spans="3:7" ht="14.25" customHeight="1" thickBot="1" x14ac:dyDescent="0.3">
      <c r="C72" s="31" t="s">
        <v>71</v>
      </c>
      <c r="D72" s="20">
        <v>40</v>
      </c>
      <c r="E72" s="20">
        <v>2</v>
      </c>
      <c r="F72" s="20">
        <v>3</v>
      </c>
      <c r="G72" s="20">
        <v>36</v>
      </c>
    </row>
    <row r="73" spans="3:7" ht="14.25" customHeight="1" thickBot="1" x14ac:dyDescent="0.3">
      <c r="C73" s="31" t="s">
        <v>72</v>
      </c>
      <c r="D73" s="20">
        <v>109</v>
      </c>
      <c r="E73" s="20">
        <v>0</v>
      </c>
      <c r="F73" s="20">
        <v>23</v>
      </c>
      <c r="G73" s="20">
        <v>86</v>
      </c>
    </row>
    <row r="74" spans="3:7" ht="14.25" customHeight="1" thickBot="1" x14ac:dyDescent="0.3">
      <c r="C74" s="31" t="s">
        <v>31</v>
      </c>
      <c r="D74" s="20">
        <v>36</v>
      </c>
      <c r="E74" s="20">
        <v>0</v>
      </c>
      <c r="F74" s="20">
        <v>8</v>
      </c>
      <c r="G74" s="20">
        <v>28</v>
      </c>
    </row>
    <row r="75" spans="3:7" ht="14.25" customHeight="1" thickBot="1" x14ac:dyDescent="0.3">
      <c r="C75" s="31" t="s">
        <v>73</v>
      </c>
      <c r="D75" s="20">
        <v>54</v>
      </c>
      <c r="E75" s="20">
        <v>2</v>
      </c>
      <c r="F75" s="20">
        <v>12</v>
      </c>
      <c r="G75" s="20">
        <v>40</v>
      </c>
    </row>
    <row r="76" spans="3:7" ht="14.25" customHeight="1" thickBot="1" x14ac:dyDescent="0.3">
      <c r="C76" s="31" t="s">
        <v>74</v>
      </c>
      <c r="D76" s="20">
        <v>44</v>
      </c>
      <c r="E76" s="20">
        <v>0</v>
      </c>
      <c r="F76" s="20">
        <v>8</v>
      </c>
      <c r="G76" s="20">
        <v>35</v>
      </c>
    </row>
    <row r="77" spans="3:7" ht="14.25" customHeight="1" thickBot="1" x14ac:dyDescent="0.3">
      <c r="C77" s="31" t="s">
        <v>75</v>
      </c>
      <c r="D77" s="20">
        <v>88</v>
      </c>
      <c r="E77" s="20">
        <v>3</v>
      </c>
      <c r="F77" s="20">
        <v>20</v>
      </c>
      <c r="G77" s="20">
        <v>64</v>
      </c>
    </row>
    <row r="78" spans="3:7" ht="14.25" customHeight="1" thickBot="1" x14ac:dyDescent="0.3">
      <c r="C78" s="31" t="s">
        <v>76</v>
      </c>
      <c r="D78" s="20">
        <v>70</v>
      </c>
      <c r="E78" s="20">
        <v>3</v>
      </c>
      <c r="F78" s="20">
        <v>17</v>
      </c>
      <c r="G78" s="20">
        <v>50</v>
      </c>
    </row>
    <row r="79" spans="3:7" ht="14.25" customHeight="1" thickBot="1" x14ac:dyDescent="0.3">
      <c r="C79" s="31" t="s">
        <v>77</v>
      </c>
      <c r="D79" s="20">
        <v>13</v>
      </c>
      <c r="E79" s="20">
        <v>0</v>
      </c>
      <c r="F79" s="20">
        <v>2</v>
      </c>
      <c r="G79" s="20">
        <v>11</v>
      </c>
    </row>
    <row r="80" spans="3:7" ht="14.25" customHeight="1" thickBot="1" x14ac:dyDescent="0.3">
      <c r="C80" s="31" t="s">
        <v>78</v>
      </c>
      <c r="D80" s="20">
        <v>37</v>
      </c>
      <c r="E80" s="20">
        <v>1</v>
      </c>
      <c r="F80" s="20">
        <v>9</v>
      </c>
      <c r="G80" s="20">
        <v>27</v>
      </c>
    </row>
    <row r="81" spans="3:7" ht="14.25" customHeight="1" thickBot="1" x14ac:dyDescent="0.3">
      <c r="C81" s="31" t="s">
        <v>79</v>
      </c>
      <c r="D81" s="20">
        <v>64</v>
      </c>
      <c r="E81" s="20">
        <v>0</v>
      </c>
      <c r="F81" s="20">
        <v>26</v>
      </c>
      <c r="G81" s="20">
        <v>38</v>
      </c>
    </row>
    <row r="82" spans="3:7" ht="14.25" customHeight="1" thickBot="1" x14ac:dyDescent="0.3">
      <c r="C82" s="31" t="s">
        <v>80</v>
      </c>
      <c r="D82" s="20">
        <v>96</v>
      </c>
      <c r="E82" s="20">
        <v>0</v>
      </c>
      <c r="F82" s="20">
        <v>24</v>
      </c>
      <c r="G82" s="20">
        <v>72</v>
      </c>
    </row>
    <row r="83" spans="3:7" ht="14.25" customHeight="1" thickBot="1" x14ac:dyDescent="0.3">
      <c r="C83" s="31" t="s">
        <v>81</v>
      </c>
      <c r="D83" s="20">
        <v>7</v>
      </c>
      <c r="E83" s="20">
        <v>0</v>
      </c>
      <c r="F83" s="20">
        <v>2</v>
      </c>
      <c r="G83" s="20">
        <v>5</v>
      </c>
    </row>
    <row r="84" spans="3:7" ht="14.25" customHeight="1" thickBot="1" x14ac:dyDescent="0.3">
      <c r="C84" s="31" t="s">
        <v>82</v>
      </c>
      <c r="D84" s="20">
        <v>48</v>
      </c>
      <c r="E84" s="20">
        <v>1</v>
      </c>
      <c r="F84" s="20">
        <v>15</v>
      </c>
      <c r="G84" s="20">
        <v>33</v>
      </c>
    </row>
    <row r="85" spans="3:7" ht="14.25" customHeight="1" thickBot="1" x14ac:dyDescent="0.3">
      <c r="C85" s="31" t="s">
        <v>83</v>
      </c>
      <c r="D85" s="20">
        <v>7</v>
      </c>
      <c r="E85" s="20">
        <v>0</v>
      </c>
      <c r="F85" s="20">
        <v>0</v>
      </c>
      <c r="G85" s="20">
        <v>7</v>
      </c>
    </row>
    <row r="86" spans="3:7" ht="14.25" customHeight="1" thickBot="1" x14ac:dyDescent="0.3">
      <c r="C86" s="31" t="s">
        <v>84</v>
      </c>
      <c r="D86" s="20">
        <v>54</v>
      </c>
      <c r="E86" s="20">
        <v>0</v>
      </c>
      <c r="F86" s="20">
        <v>7</v>
      </c>
      <c r="G86" s="20">
        <v>47</v>
      </c>
    </row>
    <row r="87" spans="3:7" ht="14.25" customHeight="1" thickBot="1" x14ac:dyDescent="0.3">
      <c r="C87" s="31" t="s">
        <v>85</v>
      </c>
      <c r="D87" s="20">
        <v>30</v>
      </c>
      <c r="E87" s="20">
        <v>0</v>
      </c>
      <c r="F87" s="20">
        <v>4</v>
      </c>
      <c r="G87" s="20">
        <v>25</v>
      </c>
    </row>
    <row r="88" spans="3:7" ht="14.25" customHeight="1" thickBot="1" x14ac:dyDescent="0.3">
      <c r="C88" s="31" t="s">
        <v>86</v>
      </c>
      <c r="D88" s="20">
        <v>24</v>
      </c>
      <c r="E88" s="20">
        <v>0</v>
      </c>
      <c r="F88" s="20">
        <v>9</v>
      </c>
      <c r="G88" s="20">
        <v>15</v>
      </c>
    </row>
    <row r="89" spans="3:7" ht="14.25" customHeight="1" thickBot="1" x14ac:dyDescent="0.3">
      <c r="C89" s="31" t="s">
        <v>87</v>
      </c>
      <c r="D89" s="20">
        <v>26</v>
      </c>
      <c r="E89" s="20">
        <v>0</v>
      </c>
      <c r="F89" s="20">
        <v>3</v>
      </c>
      <c r="G89" s="20">
        <v>22</v>
      </c>
    </row>
    <row r="90" spans="3:7" ht="14.25" customHeight="1" thickBot="1" x14ac:dyDescent="0.3">
      <c r="C90" s="31" t="s">
        <v>88</v>
      </c>
      <c r="D90" s="20">
        <v>507</v>
      </c>
      <c r="E90" s="20">
        <v>7</v>
      </c>
      <c r="F90" s="20">
        <v>120</v>
      </c>
      <c r="G90" s="20">
        <v>380</v>
      </c>
    </row>
    <row r="91" spans="3:7" ht="14.25" customHeight="1" thickBot="1" x14ac:dyDescent="0.3">
      <c r="C91" s="31" t="s">
        <v>89</v>
      </c>
      <c r="D91" s="20">
        <v>203</v>
      </c>
      <c r="E91" s="20">
        <v>6</v>
      </c>
      <c r="F91" s="20">
        <v>45</v>
      </c>
      <c r="G91" s="20">
        <v>152</v>
      </c>
    </row>
    <row r="92" spans="3:7" ht="14.25" customHeight="1" thickBot="1" x14ac:dyDescent="0.3">
      <c r="C92" s="31" t="s">
        <v>90</v>
      </c>
      <c r="D92" s="20">
        <v>140</v>
      </c>
      <c r="E92" s="20">
        <v>1</v>
      </c>
      <c r="F92" s="20">
        <v>31</v>
      </c>
      <c r="G92" s="20">
        <v>109</v>
      </c>
    </row>
    <row r="93" spans="3:7" ht="14.25" customHeight="1" thickBot="1" x14ac:dyDescent="0.3">
      <c r="C93" s="31" t="s">
        <v>91</v>
      </c>
      <c r="D93" s="20">
        <v>57</v>
      </c>
      <c r="E93" s="20">
        <v>0</v>
      </c>
      <c r="F93" s="20">
        <v>16</v>
      </c>
      <c r="G93" s="20">
        <v>41</v>
      </c>
    </row>
    <row r="94" spans="3:7" ht="14.25" customHeight="1" thickBot="1" x14ac:dyDescent="0.3">
      <c r="C94" s="31" t="s">
        <v>92</v>
      </c>
      <c r="D94" s="20">
        <v>18</v>
      </c>
      <c r="E94" s="20">
        <v>0</v>
      </c>
      <c r="F94" s="20">
        <v>3</v>
      </c>
      <c r="G94" s="20">
        <v>15</v>
      </c>
    </row>
    <row r="95" spans="3:7" ht="14.25" customHeight="1" thickBot="1" x14ac:dyDescent="0.3">
      <c r="C95" s="31" t="s">
        <v>93</v>
      </c>
      <c r="D95" s="20">
        <v>1</v>
      </c>
      <c r="E95" s="20">
        <v>0</v>
      </c>
      <c r="F95" s="20">
        <v>0</v>
      </c>
      <c r="G95" s="20">
        <v>1</v>
      </c>
    </row>
    <row r="96" spans="3:7" ht="14.25" customHeight="1" thickBot="1" x14ac:dyDescent="0.3">
      <c r="C96" s="31" t="s">
        <v>94</v>
      </c>
      <c r="D96" s="20">
        <v>92</v>
      </c>
      <c r="E96" s="20">
        <v>5</v>
      </c>
      <c r="F96" s="20">
        <v>17</v>
      </c>
      <c r="G96" s="20">
        <v>70</v>
      </c>
    </row>
    <row r="97" spans="3:7" ht="14.25" customHeight="1" thickBot="1" x14ac:dyDescent="0.3">
      <c r="C97" s="31" t="s">
        <v>95</v>
      </c>
      <c r="D97" s="20">
        <v>39</v>
      </c>
      <c r="E97" s="20">
        <v>4</v>
      </c>
      <c r="F97" s="20">
        <v>7</v>
      </c>
      <c r="G97" s="20">
        <v>28</v>
      </c>
    </row>
    <row r="98" spans="3:7" ht="14.25" customHeight="1" thickBot="1" x14ac:dyDescent="0.3">
      <c r="C98" s="31" t="s">
        <v>42</v>
      </c>
      <c r="D98" s="20">
        <v>14</v>
      </c>
      <c r="E98" s="20">
        <v>1</v>
      </c>
      <c r="F98" s="20">
        <v>4</v>
      </c>
      <c r="G98" s="20">
        <v>9</v>
      </c>
    </row>
    <row r="99" spans="3:7" ht="14.25" customHeight="1" thickBot="1" x14ac:dyDescent="0.3">
      <c r="C99" s="31" t="s">
        <v>96</v>
      </c>
      <c r="D99" s="20">
        <v>29</v>
      </c>
      <c r="E99" s="20">
        <v>0</v>
      </c>
      <c r="F99" s="20">
        <v>5</v>
      </c>
      <c r="G99" s="20">
        <v>24</v>
      </c>
    </row>
    <row r="100" spans="3:7" ht="14.25" customHeight="1" thickBot="1" x14ac:dyDescent="0.3">
      <c r="C100" s="31" t="s">
        <v>97</v>
      </c>
      <c r="D100" s="20">
        <v>45</v>
      </c>
      <c r="E100" s="20">
        <v>1</v>
      </c>
      <c r="F100" s="20">
        <v>12</v>
      </c>
      <c r="G100" s="20">
        <v>32</v>
      </c>
    </row>
    <row r="101" spans="3:7" ht="14.25" customHeight="1" thickBot="1" x14ac:dyDescent="0.3">
      <c r="C101" s="31" t="s">
        <v>98</v>
      </c>
      <c r="D101" s="20">
        <v>15</v>
      </c>
      <c r="E101" s="20">
        <v>0</v>
      </c>
      <c r="F101" s="20">
        <v>5</v>
      </c>
      <c r="G101" s="20">
        <v>10</v>
      </c>
    </row>
    <row r="102" spans="3:7" ht="14.25" customHeight="1" thickBot="1" x14ac:dyDescent="0.3">
      <c r="C102" s="31" t="s">
        <v>99</v>
      </c>
      <c r="D102" s="20">
        <v>163</v>
      </c>
      <c r="E102" s="20">
        <v>4</v>
      </c>
      <c r="F102" s="20">
        <v>19</v>
      </c>
      <c r="G102" s="20">
        <v>141</v>
      </c>
    </row>
    <row r="103" spans="3:7" ht="14.25" customHeight="1" thickBot="1" x14ac:dyDescent="0.3">
      <c r="C103" s="31" t="s">
        <v>100</v>
      </c>
      <c r="D103" s="20">
        <v>5</v>
      </c>
      <c r="E103" s="20">
        <v>0</v>
      </c>
      <c r="F103" s="20">
        <v>3</v>
      </c>
      <c r="G103" s="20">
        <v>2</v>
      </c>
    </row>
    <row r="104" spans="3:7" ht="14.25" customHeight="1" thickBot="1" x14ac:dyDescent="0.3">
      <c r="C104" s="31" t="s">
        <v>101</v>
      </c>
      <c r="D104" s="20">
        <v>72</v>
      </c>
      <c r="E104" s="20">
        <v>1</v>
      </c>
      <c r="F104" s="20">
        <v>16</v>
      </c>
      <c r="G104" s="20">
        <v>54</v>
      </c>
    </row>
    <row r="105" spans="3:7" ht="14.25" customHeight="1" thickBot="1" x14ac:dyDescent="0.3">
      <c r="C105" s="31" t="s">
        <v>102</v>
      </c>
      <c r="D105" s="20">
        <v>2</v>
      </c>
      <c r="E105" s="20">
        <v>0</v>
      </c>
      <c r="F105" s="20">
        <v>0</v>
      </c>
      <c r="G105" s="20">
        <v>2</v>
      </c>
    </row>
    <row r="106" spans="3:7" ht="14.25" customHeight="1" thickBot="1" x14ac:dyDescent="0.3">
      <c r="C106" s="31" t="s">
        <v>103</v>
      </c>
      <c r="D106" s="20">
        <v>40</v>
      </c>
      <c r="E106" s="20">
        <v>0</v>
      </c>
      <c r="F106" s="20">
        <v>4</v>
      </c>
      <c r="G106" s="20">
        <v>36</v>
      </c>
    </row>
    <row r="107" spans="3:7" ht="14.25" customHeight="1" thickBot="1" x14ac:dyDescent="0.3">
      <c r="C107" s="31" t="s">
        <v>104</v>
      </c>
      <c r="D107" s="20">
        <v>231</v>
      </c>
      <c r="E107" s="20">
        <v>4</v>
      </c>
      <c r="F107" s="20">
        <v>37</v>
      </c>
      <c r="G107" s="20">
        <v>189</v>
      </c>
    </row>
    <row r="108" spans="3:7" ht="14.25" customHeight="1" thickBot="1" x14ac:dyDescent="0.3">
      <c r="C108" s="31" t="s">
        <v>105</v>
      </c>
      <c r="D108" s="20">
        <v>40</v>
      </c>
      <c r="E108" s="20">
        <v>0</v>
      </c>
      <c r="F108" s="20">
        <v>9</v>
      </c>
      <c r="G108" s="20">
        <v>31</v>
      </c>
    </row>
    <row r="109" spans="3:7" ht="14.25" customHeight="1" thickBot="1" x14ac:dyDescent="0.3">
      <c r="C109" s="31" t="s">
        <v>106</v>
      </c>
      <c r="D109" s="20">
        <v>2</v>
      </c>
      <c r="E109" s="20">
        <v>0</v>
      </c>
      <c r="F109" s="20">
        <v>1</v>
      </c>
      <c r="G109" s="20">
        <v>1</v>
      </c>
    </row>
    <row r="110" spans="3:7" ht="14.25" customHeight="1" thickBot="1" x14ac:dyDescent="0.3">
      <c r="C110" s="31" t="s">
        <v>107</v>
      </c>
      <c r="D110" s="20">
        <v>72</v>
      </c>
      <c r="E110" s="20">
        <v>2</v>
      </c>
      <c r="F110" s="20">
        <v>18</v>
      </c>
      <c r="G110" s="20">
        <v>52</v>
      </c>
    </row>
    <row r="111" spans="3:7" ht="14.25" customHeight="1" thickBot="1" x14ac:dyDescent="0.3">
      <c r="C111" s="31" t="s">
        <v>43</v>
      </c>
      <c r="D111" s="20">
        <v>13</v>
      </c>
      <c r="E111" s="20">
        <v>1</v>
      </c>
      <c r="F111" s="20">
        <v>3</v>
      </c>
      <c r="G111" s="20">
        <v>9</v>
      </c>
    </row>
    <row r="112" spans="3:7" ht="14.25" customHeight="1" thickBot="1" x14ac:dyDescent="0.3">
      <c r="C112" s="31" t="s">
        <v>44</v>
      </c>
      <c r="D112" s="20">
        <v>5</v>
      </c>
      <c r="E112" s="20">
        <v>0</v>
      </c>
      <c r="F112" s="20">
        <v>0</v>
      </c>
      <c r="G112" s="20">
        <v>5</v>
      </c>
    </row>
    <row r="115" spans="3:3" x14ac:dyDescent="0.25">
      <c r="C115" s="21" t="s">
        <v>19</v>
      </c>
    </row>
    <row r="116" spans="3:3" x14ac:dyDescent="0.25">
      <c r="C116" s="22" t="s">
        <v>20</v>
      </c>
    </row>
    <row r="117" spans="3:3" x14ac:dyDescent="0.25">
      <c r="C117" s="5"/>
    </row>
    <row r="118" spans="3:3" x14ac:dyDescent="0.25">
      <c r="C118" s="21" t="s">
        <v>21</v>
      </c>
    </row>
    <row r="119" spans="3:3" x14ac:dyDescent="0.25">
      <c r="C119" s="22" t="s">
        <v>22</v>
      </c>
    </row>
  </sheetData>
  <mergeCells count="7">
    <mergeCell ref="B13:J13"/>
    <mergeCell ref="B56:J56"/>
    <mergeCell ref="C10:H10"/>
    <mergeCell ref="C11:H11"/>
    <mergeCell ref="C58:M58"/>
    <mergeCell ref="C15:M15"/>
    <mergeCell ref="C55:M5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0:M120"/>
  <sheetViews>
    <sheetView topLeftCell="A37" workbookViewId="0">
      <selection activeCell="C60" sqref="C60"/>
    </sheetView>
  </sheetViews>
  <sheetFormatPr baseColWidth="10" defaultRowHeight="15" x14ac:dyDescent="0.25"/>
  <cols>
    <col min="1" max="2" width="11.42578125" style="4"/>
    <col min="3" max="3" width="37.42578125" style="4" customWidth="1"/>
    <col min="4" max="6" width="11.42578125" style="4"/>
    <col min="7" max="7" width="13.7109375" style="4" customWidth="1"/>
    <col min="8" max="8" width="11.42578125" style="4"/>
    <col min="9" max="9" width="14.28515625" style="4" customWidth="1"/>
    <col min="10" max="16384" width="11.42578125" style="4"/>
  </cols>
  <sheetData>
    <row r="10" spans="2:13" x14ac:dyDescent="0.25">
      <c r="C10" s="259" t="s">
        <v>45</v>
      </c>
      <c r="D10" s="259"/>
      <c r="E10" s="259"/>
      <c r="F10" s="259"/>
      <c r="G10" s="259"/>
      <c r="H10" s="259"/>
    </row>
    <row r="11" spans="2:13" x14ac:dyDescent="0.25">
      <c r="C11" s="258"/>
      <c r="D11" s="258"/>
      <c r="E11" s="258"/>
      <c r="F11" s="258"/>
      <c r="G11" s="258"/>
      <c r="H11" s="258"/>
    </row>
    <row r="12" spans="2:13" ht="15.75" thickBot="1" x14ac:dyDescent="0.3">
      <c r="B12" s="134"/>
      <c r="C12" s="101" t="s">
        <v>0</v>
      </c>
      <c r="D12" s="102"/>
      <c r="E12" s="102"/>
      <c r="F12" s="102"/>
      <c r="G12" s="102"/>
      <c r="H12" s="102"/>
      <c r="I12" s="102"/>
      <c r="J12" s="102"/>
    </row>
    <row r="13" spans="2:13" ht="15.75" customHeight="1" thickBot="1" x14ac:dyDescent="0.3">
      <c r="B13" s="209" t="s">
        <v>237</v>
      </c>
      <c r="C13" s="210"/>
      <c r="D13" s="210"/>
      <c r="E13" s="210"/>
      <c r="F13" s="210"/>
      <c r="G13" s="210"/>
      <c r="H13" s="210"/>
      <c r="I13" s="210"/>
      <c r="J13" s="252"/>
    </row>
    <row r="14" spans="2:13" x14ac:dyDescent="0.25">
      <c r="B14" s="37"/>
      <c r="C14" s="254" t="s">
        <v>47</v>
      </c>
      <c r="D14" s="254"/>
      <c r="E14" s="254"/>
      <c r="F14" s="254"/>
      <c r="G14" s="254"/>
      <c r="H14" s="254"/>
      <c r="I14" s="254"/>
      <c r="J14" s="254"/>
      <c r="K14" s="250"/>
      <c r="L14" s="250"/>
      <c r="M14" s="250"/>
    </row>
    <row r="15" spans="2:13" x14ac:dyDescent="0.25">
      <c r="C15" s="251" t="s">
        <v>0</v>
      </c>
      <c r="D15" s="251"/>
      <c r="E15" s="251"/>
      <c r="F15" s="251"/>
      <c r="G15" s="251"/>
      <c r="H15" s="251"/>
      <c r="I15" s="251"/>
      <c r="J15" s="251"/>
      <c r="K15" s="251"/>
      <c r="L15" s="251"/>
      <c r="M15" s="251"/>
    </row>
    <row r="16" spans="2:13" ht="51" customHeight="1" thickBot="1" x14ac:dyDescent="0.3">
      <c r="C16" s="156">
        <v>2021</v>
      </c>
      <c r="D16" s="152" t="s">
        <v>15</v>
      </c>
      <c r="E16" s="152" t="s">
        <v>118</v>
      </c>
      <c r="F16" s="152" t="s">
        <v>119</v>
      </c>
      <c r="G16" s="152" t="s">
        <v>120</v>
      </c>
      <c r="H16" s="152" t="s">
        <v>121</v>
      </c>
      <c r="I16" s="157" t="s">
        <v>122</v>
      </c>
      <c r="J16" s="34"/>
    </row>
    <row r="17" spans="3:9" ht="14.25" customHeight="1" thickBot="1" x14ac:dyDescent="0.3">
      <c r="C17" s="160" t="s">
        <v>24</v>
      </c>
      <c r="D17" s="153">
        <v>85179</v>
      </c>
      <c r="E17" s="153">
        <v>1615</v>
      </c>
      <c r="F17" s="153">
        <v>24114</v>
      </c>
      <c r="G17" s="153">
        <v>19670</v>
      </c>
      <c r="H17" s="153">
        <v>153</v>
      </c>
      <c r="I17" s="153">
        <v>39627</v>
      </c>
    </row>
    <row r="18" spans="3:9" ht="14.25" customHeight="1" thickBot="1" x14ac:dyDescent="0.3">
      <c r="C18" s="31" t="s">
        <v>26</v>
      </c>
      <c r="D18" s="20">
        <v>16007</v>
      </c>
      <c r="E18" s="20">
        <v>333</v>
      </c>
      <c r="F18" s="20">
        <v>5507</v>
      </c>
      <c r="G18" s="20">
        <v>3171</v>
      </c>
      <c r="H18" s="20">
        <v>24</v>
      </c>
      <c r="I18" s="20">
        <v>6972</v>
      </c>
    </row>
    <row r="19" spans="3:9" ht="14.25" customHeight="1" thickBot="1" x14ac:dyDescent="0.3">
      <c r="C19" s="31" t="s">
        <v>27</v>
      </c>
      <c r="D19" s="20">
        <v>2007</v>
      </c>
      <c r="E19" s="20">
        <v>43</v>
      </c>
      <c r="F19" s="20">
        <v>499</v>
      </c>
      <c r="G19" s="20">
        <v>581</v>
      </c>
      <c r="H19" s="20">
        <v>1</v>
      </c>
      <c r="I19" s="20">
        <v>883</v>
      </c>
    </row>
    <row r="20" spans="3:9" ht="14.25" customHeight="1" thickBot="1" x14ac:dyDescent="0.3">
      <c r="C20" s="31" t="s">
        <v>28</v>
      </c>
      <c r="D20" s="20">
        <v>1851</v>
      </c>
      <c r="E20" s="20">
        <v>37</v>
      </c>
      <c r="F20" s="20">
        <v>501</v>
      </c>
      <c r="G20" s="20">
        <v>348</v>
      </c>
      <c r="H20" s="20">
        <v>2</v>
      </c>
      <c r="I20" s="20">
        <v>963</v>
      </c>
    </row>
    <row r="21" spans="3:9" ht="14.25" customHeight="1" thickBot="1" x14ac:dyDescent="0.3">
      <c r="C21" s="31" t="s">
        <v>29</v>
      </c>
      <c r="D21" s="20">
        <v>2259</v>
      </c>
      <c r="E21" s="20">
        <v>33</v>
      </c>
      <c r="F21" s="20">
        <v>431</v>
      </c>
      <c r="G21" s="20">
        <v>627</v>
      </c>
      <c r="H21" s="20">
        <v>3</v>
      </c>
      <c r="I21" s="20">
        <v>1165</v>
      </c>
    </row>
    <row r="22" spans="3:9" ht="14.25" customHeight="1" thickBot="1" x14ac:dyDescent="0.3">
      <c r="C22" s="31" t="s">
        <v>30</v>
      </c>
      <c r="D22" s="20">
        <v>4286</v>
      </c>
      <c r="E22" s="20">
        <v>59</v>
      </c>
      <c r="F22" s="20">
        <v>1105</v>
      </c>
      <c r="G22" s="20">
        <v>743</v>
      </c>
      <c r="H22" s="20">
        <v>5</v>
      </c>
      <c r="I22" s="20">
        <v>2374</v>
      </c>
    </row>
    <row r="23" spans="3:9" ht="14.25" customHeight="1" thickBot="1" x14ac:dyDescent="0.3">
      <c r="C23" s="31" t="s">
        <v>31</v>
      </c>
      <c r="D23" s="20">
        <v>1062</v>
      </c>
      <c r="E23" s="20">
        <v>16</v>
      </c>
      <c r="F23" s="20">
        <v>296</v>
      </c>
      <c r="G23" s="20">
        <v>252</v>
      </c>
      <c r="H23" s="20">
        <v>2</v>
      </c>
      <c r="I23" s="20">
        <v>496</v>
      </c>
    </row>
    <row r="24" spans="3:9" ht="14.25" customHeight="1" thickBot="1" x14ac:dyDescent="0.3">
      <c r="C24" s="31" t="s">
        <v>32</v>
      </c>
      <c r="D24" s="20">
        <v>3316</v>
      </c>
      <c r="E24" s="20">
        <v>92</v>
      </c>
      <c r="F24" s="20">
        <v>907</v>
      </c>
      <c r="G24" s="20">
        <v>637</v>
      </c>
      <c r="H24" s="20">
        <v>5</v>
      </c>
      <c r="I24" s="20">
        <v>1675</v>
      </c>
    </row>
    <row r="25" spans="3:9" ht="14.25" customHeight="1" thickBot="1" x14ac:dyDescent="0.3">
      <c r="C25" s="31" t="s">
        <v>33</v>
      </c>
      <c r="D25" s="20">
        <v>3463</v>
      </c>
      <c r="E25" s="20">
        <v>74</v>
      </c>
      <c r="F25" s="20">
        <v>1158</v>
      </c>
      <c r="G25" s="20">
        <v>703</v>
      </c>
      <c r="H25" s="20">
        <v>1</v>
      </c>
      <c r="I25" s="20">
        <v>1527</v>
      </c>
    </row>
    <row r="26" spans="3:9" ht="14.25" customHeight="1" thickBot="1" x14ac:dyDescent="0.3">
      <c r="C26" s="31" t="s">
        <v>34</v>
      </c>
      <c r="D26" s="20">
        <v>14781</v>
      </c>
      <c r="E26" s="20">
        <v>214</v>
      </c>
      <c r="F26" s="20">
        <v>3213</v>
      </c>
      <c r="G26" s="20">
        <v>4462</v>
      </c>
      <c r="H26" s="20">
        <v>22</v>
      </c>
      <c r="I26" s="20">
        <v>6870</v>
      </c>
    </row>
    <row r="27" spans="3:9" ht="14.25" customHeight="1" thickBot="1" x14ac:dyDescent="0.3">
      <c r="C27" s="31" t="s">
        <v>35</v>
      </c>
      <c r="D27" s="20">
        <v>9780</v>
      </c>
      <c r="E27" s="20">
        <v>174</v>
      </c>
      <c r="F27" s="20">
        <v>2584</v>
      </c>
      <c r="G27" s="20">
        <v>2467</v>
      </c>
      <c r="H27" s="20">
        <v>24</v>
      </c>
      <c r="I27" s="20">
        <v>4531</v>
      </c>
    </row>
    <row r="28" spans="3:9" ht="14.25" customHeight="1" thickBot="1" x14ac:dyDescent="0.3">
      <c r="C28" s="31" t="s">
        <v>36</v>
      </c>
      <c r="D28" s="20">
        <v>1560</v>
      </c>
      <c r="E28" s="20">
        <v>34</v>
      </c>
      <c r="F28" s="20">
        <v>583</v>
      </c>
      <c r="G28" s="20">
        <v>245</v>
      </c>
      <c r="H28" s="20">
        <v>9</v>
      </c>
      <c r="I28" s="20">
        <v>689</v>
      </c>
    </row>
    <row r="29" spans="3:9" ht="14.25" customHeight="1" thickBot="1" x14ac:dyDescent="0.3">
      <c r="C29" s="31" t="s">
        <v>37</v>
      </c>
      <c r="D29" s="20">
        <v>4564</v>
      </c>
      <c r="E29" s="20">
        <v>84</v>
      </c>
      <c r="F29" s="20">
        <v>1373</v>
      </c>
      <c r="G29" s="20">
        <v>784</v>
      </c>
      <c r="H29" s="20">
        <v>9</v>
      </c>
      <c r="I29" s="20">
        <v>2314</v>
      </c>
    </row>
    <row r="30" spans="3:9" ht="14.25" customHeight="1" thickBot="1" x14ac:dyDescent="0.3">
      <c r="C30" s="31" t="s">
        <v>38</v>
      </c>
      <c r="D30" s="20">
        <v>11989</v>
      </c>
      <c r="E30" s="20">
        <v>264</v>
      </c>
      <c r="F30" s="20">
        <v>3374</v>
      </c>
      <c r="G30" s="20">
        <v>2620</v>
      </c>
      <c r="H30" s="20">
        <v>21</v>
      </c>
      <c r="I30" s="20">
        <v>5709</v>
      </c>
    </row>
    <row r="31" spans="3:9" ht="14.25" customHeight="1" thickBot="1" x14ac:dyDescent="0.3">
      <c r="C31" s="31" t="s">
        <v>39</v>
      </c>
      <c r="D31" s="20">
        <v>2945</v>
      </c>
      <c r="E31" s="20">
        <v>71</v>
      </c>
      <c r="F31" s="20">
        <v>1105</v>
      </c>
      <c r="G31" s="20">
        <v>592</v>
      </c>
      <c r="H31" s="20">
        <v>13</v>
      </c>
      <c r="I31" s="20">
        <v>1165</v>
      </c>
    </row>
    <row r="32" spans="3:9" ht="14.25" customHeight="1" thickBot="1" x14ac:dyDescent="0.3">
      <c r="C32" s="31" t="s">
        <v>40</v>
      </c>
      <c r="D32" s="20">
        <v>1135</v>
      </c>
      <c r="E32" s="20">
        <v>22</v>
      </c>
      <c r="F32" s="20">
        <v>341</v>
      </c>
      <c r="G32" s="20">
        <v>317</v>
      </c>
      <c r="H32" s="20">
        <v>5</v>
      </c>
      <c r="I32" s="20">
        <v>450</v>
      </c>
    </row>
    <row r="33" spans="3:9" ht="14.25" customHeight="1" thickBot="1" x14ac:dyDescent="0.3">
      <c r="C33" s="31" t="s">
        <v>41</v>
      </c>
      <c r="D33" s="20">
        <v>3335</v>
      </c>
      <c r="E33" s="20">
        <v>47</v>
      </c>
      <c r="F33" s="20">
        <v>836</v>
      </c>
      <c r="G33" s="20">
        <v>964</v>
      </c>
      <c r="H33" s="20">
        <v>7</v>
      </c>
      <c r="I33" s="20">
        <v>1481</v>
      </c>
    </row>
    <row r="34" spans="3:9" ht="14.25" customHeight="1" thickBot="1" x14ac:dyDescent="0.3">
      <c r="C34" s="31" t="s">
        <v>42</v>
      </c>
      <c r="D34" s="20">
        <v>523</v>
      </c>
      <c r="E34" s="20">
        <v>8</v>
      </c>
      <c r="F34" s="20">
        <v>141</v>
      </c>
      <c r="G34" s="20">
        <v>126</v>
      </c>
      <c r="H34" s="20">
        <v>0</v>
      </c>
      <c r="I34" s="20">
        <v>249</v>
      </c>
    </row>
    <row r="35" spans="3:9" ht="14.25" customHeight="1" thickBot="1" x14ac:dyDescent="0.3">
      <c r="C35" s="31" t="s">
        <v>43</v>
      </c>
      <c r="D35" s="20">
        <v>182</v>
      </c>
      <c r="E35" s="20">
        <v>6</v>
      </c>
      <c r="F35" s="20">
        <v>102</v>
      </c>
      <c r="G35" s="20">
        <v>20</v>
      </c>
      <c r="H35" s="20">
        <v>0</v>
      </c>
      <c r="I35" s="20">
        <v>55</v>
      </c>
    </row>
    <row r="36" spans="3:9" ht="14.25" customHeight="1" thickBot="1" x14ac:dyDescent="0.3">
      <c r="C36" s="31" t="s">
        <v>44</v>
      </c>
      <c r="D36" s="20">
        <v>135</v>
      </c>
      <c r="E36" s="20">
        <v>3</v>
      </c>
      <c r="F36" s="20">
        <v>60</v>
      </c>
      <c r="G36" s="20">
        <v>12</v>
      </c>
      <c r="H36" s="20">
        <v>0</v>
      </c>
      <c r="I36" s="20">
        <v>61</v>
      </c>
    </row>
    <row r="39" spans="3:9" x14ac:dyDescent="0.25">
      <c r="C39" s="21" t="s">
        <v>19</v>
      </c>
    </row>
    <row r="40" spans="3:9" x14ac:dyDescent="0.25">
      <c r="C40" s="22" t="s">
        <v>20</v>
      </c>
    </row>
    <row r="41" spans="3:9" x14ac:dyDescent="0.25">
      <c r="C41" s="5"/>
    </row>
    <row r="42" spans="3:9" x14ac:dyDescent="0.25">
      <c r="C42" s="21" t="s">
        <v>21</v>
      </c>
    </row>
    <row r="43" spans="3:9" x14ac:dyDescent="0.25">
      <c r="C43" s="22" t="s">
        <v>22</v>
      </c>
    </row>
    <row r="44" spans="3:9" x14ac:dyDescent="0.25">
      <c r="C44" s="22"/>
    </row>
    <row r="45" spans="3:9" x14ac:dyDescent="0.25">
      <c r="C45" s="22"/>
    </row>
    <row r="46" spans="3:9" x14ac:dyDescent="0.25">
      <c r="C46" s="22"/>
    </row>
    <row r="47" spans="3:9" x14ac:dyDescent="0.25">
      <c r="C47" s="22"/>
    </row>
    <row r="48" spans="3:9" x14ac:dyDescent="0.25">
      <c r="C48" s="22"/>
    </row>
    <row r="49" spans="2:13" x14ac:dyDescent="0.25">
      <c r="C49" s="22"/>
    </row>
    <row r="50" spans="2:13" x14ac:dyDescent="0.25">
      <c r="C50" s="22"/>
    </row>
    <row r="51" spans="2:13" x14ac:dyDescent="0.25">
      <c r="C51" s="22"/>
    </row>
    <row r="52" spans="2:13" x14ac:dyDescent="0.25">
      <c r="C52" s="22"/>
    </row>
    <row r="53" spans="2:13" x14ac:dyDescent="0.25">
      <c r="C53" s="22"/>
    </row>
    <row r="54" spans="2:13" x14ac:dyDescent="0.25">
      <c r="C54" s="22"/>
    </row>
    <row r="56" spans="2:13" ht="15.75" thickBot="1" x14ac:dyDescent="0.3">
      <c r="C56" s="101" t="s">
        <v>0</v>
      </c>
      <c r="D56" s="102"/>
      <c r="E56" s="102"/>
      <c r="F56" s="102"/>
      <c r="G56" s="102"/>
      <c r="H56" s="102"/>
      <c r="I56" s="102"/>
      <c r="J56" s="102"/>
    </row>
    <row r="57" spans="2:13" ht="16.5" thickBot="1" x14ac:dyDescent="0.3">
      <c r="B57" s="209" t="s">
        <v>237</v>
      </c>
      <c r="C57" s="210"/>
      <c r="D57" s="210"/>
      <c r="E57" s="210"/>
      <c r="F57" s="210"/>
      <c r="G57" s="210"/>
      <c r="H57" s="210"/>
      <c r="I57" s="210"/>
      <c r="J57" s="252"/>
    </row>
    <row r="58" spans="2:13" x14ac:dyDescent="0.25">
      <c r="C58" s="97" t="s">
        <v>47</v>
      </c>
      <c r="D58" s="98"/>
      <c r="E58" s="98"/>
      <c r="F58" s="98"/>
      <c r="G58" s="98"/>
      <c r="H58" s="98"/>
      <c r="I58" s="98"/>
      <c r="J58" s="98"/>
    </row>
    <row r="59" spans="2:13" x14ac:dyDescent="0.25">
      <c r="C59" s="251" t="s">
        <v>0</v>
      </c>
      <c r="D59" s="251"/>
      <c r="E59" s="251"/>
      <c r="F59" s="251"/>
      <c r="G59" s="251"/>
      <c r="H59" s="251"/>
      <c r="I59" s="251"/>
      <c r="J59" s="251"/>
      <c r="K59" s="251"/>
      <c r="L59" s="251"/>
      <c r="M59" s="251"/>
    </row>
    <row r="60" spans="2:13" ht="51" customHeight="1" thickBot="1" x14ac:dyDescent="0.3">
      <c r="C60" s="156">
        <v>2021</v>
      </c>
      <c r="D60" s="152" t="s">
        <v>15</v>
      </c>
      <c r="E60" s="152" t="s">
        <v>118</v>
      </c>
      <c r="F60" s="152" t="s">
        <v>119</v>
      </c>
      <c r="G60" s="157" t="s">
        <v>120</v>
      </c>
      <c r="H60" s="157" t="s">
        <v>121</v>
      </c>
      <c r="I60" s="157" t="s">
        <v>122</v>
      </c>
    </row>
    <row r="61" spans="2:13" ht="14.25" customHeight="1" thickBot="1" x14ac:dyDescent="0.3">
      <c r="C61" s="160" t="s">
        <v>24</v>
      </c>
      <c r="D61" s="153">
        <v>85179</v>
      </c>
      <c r="E61" s="153">
        <v>1615</v>
      </c>
      <c r="F61" s="153">
        <v>24114</v>
      </c>
      <c r="G61" s="153">
        <v>19670</v>
      </c>
      <c r="H61" s="153">
        <v>153</v>
      </c>
      <c r="I61" s="153">
        <v>39627</v>
      </c>
    </row>
    <row r="62" spans="2:13" ht="14.25" customHeight="1" thickBot="1" x14ac:dyDescent="0.3">
      <c r="C62" s="31" t="s">
        <v>61</v>
      </c>
      <c r="D62" s="20">
        <v>696</v>
      </c>
      <c r="E62" s="20">
        <v>12</v>
      </c>
      <c r="F62" s="20">
        <v>228</v>
      </c>
      <c r="G62" s="20">
        <v>128</v>
      </c>
      <c r="H62" s="20">
        <v>1</v>
      </c>
      <c r="I62" s="20">
        <v>326</v>
      </c>
    </row>
    <row r="63" spans="2:13" ht="14.25" customHeight="1" thickBot="1" x14ac:dyDescent="0.3">
      <c r="C63" s="31" t="s">
        <v>62</v>
      </c>
      <c r="D63" s="20">
        <v>3386</v>
      </c>
      <c r="E63" s="20">
        <v>52</v>
      </c>
      <c r="F63" s="20">
        <v>923</v>
      </c>
      <c r="G63" s="20">
        <v>721</v>
      </c>
      <c r="H63" s="20">
        <v>12</v>
      </c>
      <c r="I63" s="20">
        <v>1678</v>
      </c>
    </row>
    <row r="64" spans="2:13" ht="14.25" customHeight="1" thickBot="1" x14ac:dyDescent="0.3">
      <c r="C64" s="31" t="s">
        <v>63</v>
      </c>
      <c r="D64" s="20">
        <v>1617</v>
      </c>
      <c r="E64" s="20">
        <v>37</v>
      </c>
      <c r="F64" s="20">
        <v>567</v>
      </c>
      <c r="G64" s="20">
        <v>341</v>
      </c>
      <c r="H64" s="20">
        <v>0</v>
      </c>
      <c r="I64" s="20">
        <v>672</v>
      </c>
    </row>
    <row r="65" spans="3:9" ht="14.25" customHeight="1" thickBot="1" x14ac:dyDescent="0.3">
      <c r="C65" s="31" t="s">
        <v>64</v>
      </c>
      <c r="D65" s="20">
        <v>516</v>
      </c>
      <c r="E65" s="20">
        <v>5</v>
      </c>
      <c r="F65" s="20">
        <v>123</v>
      </c>
      <c r="G65" s="20">
        <v>158</v>
      </c>
      <c r="H65" s="20">
        <v>1</v>
      </c>
      <c r="I65" s="20">
        <v>229</v>
      </c>
    </row>
    <row r="66" spans="3:9" ht="14.25" customHeight="1" thickBot="1" x14ac:dyDescent="0.3">
      <c r="C66" s="31" t="s">
        <v>65</v>
      </c>
      <c r="D66" s="20">
        <v>1851</v>
      </c>
      <c r="E66" s="20">
        <v>37</v>
      </c>
      <c r="F66" s="20">
        <v>501</v>
      </c>
      <c r="G66" s="20">
        <v>348</v>
      </c>
      <c r="H66" s="20">
        <v>2</v>
      </c>
      <c r="I66" s="20">
        <v>963</v>
      </c>
    </row>
    <row r="67" spans="3:9" ht="14.25" customHeight="1" thickBot="1" x14ac:dyDescent="0.3">
      <c r="C67" s="31" t="s">
        <v>66</v>
      </c>
      <c r="D67" s="20">
        <v>192</v>
      </c>
      <c r="E67" s="20">
        <v>9</v>
      </c>
      <c r="F67" s="20">
        <v>64</v>
      </c>
      <c r="G67" s="20">
        <v>51</v>
      </c>
      <c r="H67" s="20">
        <v>0</v>
      </c>
      <c r="I67" s="20">
        <v>67</v>
      </c>
    </row>
    <row r="68" spans="3:9" ht="14.25" customHeight="1" thickBot="1" x14ac:dyDescent="0.3">
      <c r="C68" s="31" t="s">
        <v>67</v>
      </c>
      <c r="D68" s="20">
        <v>974</v>
      </c>
      <c r="E68" s="20">
        <v>20</v>
      </c>
      <c r="F68" s="20">
        <v>401</v>
      </c>
      <c r="G68" s="20">
        <v>136</v>
      </c>
      <c r="H68" s="20">
        <v>4</v>
      </c>
      <c r="I68" s="20">
        <v>413</v>
      </c>
    </row>
    <row r="69" spans="3:9" ht="14.25" customHeight="1" thickBot="1" x14ac:dyDescent="0.3">
      <c r="C69" s="31" t="s">
        <v>29</v>
      </c>
      <c r="D69" s="20">
        <v>2259</v>
      </c>
      <c r="E69" s="20">
        <v>33</v>
      </c>
      <c r="F69" s="20">
        <v>431</v>
      </c>
      <c r="G69" s="20">
        <v>627</v>
      </c>
      <c r="H69" s="20">
        <v>3</v>
      </c>
      <c r="I69" s="20">
        <v>1165</v>
      </c>
    </row>
    <row r="70" spans="3:9" ht="14.25" customHeight="1" thickBot="1" x14ac:dyDescent="0.3">
      <c r="C70" s="31" t="s">
        <v>68</v>
      </c>
      <c r="D70" s="20">
        <v>11043</v>
      </c>
      <c r="E70" s="20">
        <v>161</v>
      </c>
      <c r="F70" s="20">
        <v>2315</v>
      </c>
      <c r="G70" s="20">
        <v>3369</v>
      </c>
      <c r="H70" s="20">
        <v>16</v>
      </c>
      <c r="I70" s="20">
        <v>5183</v>
      </c>
    </row>
    <row r="71" spans="3:9" ht="14.25" customHeight="1" thickBot="1" x14ac:dyDescent="0.3">
      <c r="C71" s="31" t="s">
        <v>69</v>
      </c>
      <c r="D71" s="20">
        <v>1808</v>
      </c>
      <c r="E71" s="20">
        <v>27</v>
      </c>
      <c r="F71" s="20">
        <v>475</v>
      </c>
      <c r="G71" s="20">
        <v>496</v>
      </c>
      <c r="H71" s="20">
        <v>3</v>
      </c>
      <c r="I71" s="20">
        <v>807</v>
      </c>
    </row>
    <row r="72" spans="3:9" ht="14.25" customHeight="1" thickBot="1" x14ac:dyDescent="0.3">
      <c r="C72" s="31" t="s">
        <v>70</v>
      </c>
      <c r="D72" s="20">
        <v>388</v>
      </c>
      <c r="E72" s="20">
        <v>12</v>
      </c>
      <c r="F72" s="20">
        <v>92</v>
      </c>
      <c r="G72" s="20">
        <v>61</v>
      </c>
      <c r="H72" s="20">
        <v>0</v>
      </c>
      <c r="I72" s="20">
        <v>223</v>
      </c>
    </row>
    <row r="73" spans="3:9" ht="14.25" customHeight="1" thickBot="1" x14ac:dyDescent="0.3">
      <c r="C73" s="31" t="s">
        <v>71</v>
      </c>
      <c r="D73" s="20">
        <v>586</v>
      </c>
      <c r="E73" s="20">
        <v>14</v>
      </c>
      <c r="F73" s="20">
        <v>181</v>
      </c>
      <c r="G73" s="20">
        <v>109</v>
      </c>
      <c r="H73" s="20">
        <v>5</v>
      </c>
      <c r="I73" s="20">
        <v>277</v>
      </c>
    </row>
    <row r="74" spans="3:9" ht="14.25" customHeight="1" thickBot="1" x14ac:dyDescent="0.3">
      <c r="C74" s="31" t="s">
        <v>72</v>
      </c>
      <c r="D74" s="20">
        <v>2308</v>
      </c>
      <c r="E74" s="20">
        <v>51</v>
      </c>
      <c r="F74" s="20">
        <v>777</v>
      </c>
      <c r="G74" s="20">
        <v>443</v>
      </c>
      <c r="H74" s="20">
        <v>6</v>
      </c>
      <c r="I74" s="20">
        <v>1030</v>
      </c>
    </row>
    <row r="75" spans="3:9" ht="14.25" customHeight="1" thickBot="1" x14ac:dyDescent="0.3">
      <c r="C75" s="31" t="s">
        <v>31</v>
      </c>
      <c r="D75" s="20">
        <v>1062</v>
      </c>
      <c r="E75" s="20">
        <v>16</v>
      </c>
      <c r="F75" s="20">
        <v>296</v>
      </c>
      <c r="G75" s="20">
        <v>252</v>
      </c>
      <c r="H75" s="20">
        <v>2</v>
      </c>
      <c r="I75" s="20">
        <v>496</v>
      </c>
    </row>
    <row r="76" spans="3:9" ht="14.25" customHeight="1" thickBot="1" x14ac:dyDescent="0.3">
      <c r="C76" s="31" t="s">
        <v>73</v>
      </c>
      <c r="D76" s="20">
        <v>1060</v>
      </c>
      <c r="E76" s="20">
        <v>13</v>
      </c>
      <c r="F76" s="20">
        <v>280</v>
      </c>
      <c r="G76" s="20">
        <v>287</v>
      </c>
      <c r="H76" s="20">
        <v>4</v>
      </c>
      <c r="I76" s="20">
        <v>476</v>
      </c>
    </row>
    <row r="77" spans="3:9" ht="14.25" customHeight="1" thickBot="1" x14ac:dyDescent="0.3">
      <c r="C77" s="31" t="s">
        <v>74</v>
      </c>
      <c r="D77" s="20">
        <v>871</v>
      </c>
      <c r="E77" s="20">
        <v>17</v>
      </c>
      <c r="F77" s="20">
        <v>292</v>
      </c>
      <c r="G77" s="20">
        <v>173</v>
      </c>
      <c r="H77" s="20">
        <v>0</v>
      </c>
      <c r="I77" s="20">
        <v>389</v>
      </c>
    </row>
    <row r="78" spans="3:9" ht="14.25" customHeight="1" thickBot="1" x14ac:dyDescent="0.3">
      <c r="C78" s="31" t="s">
        <v>75</v>
      </c>
      <c r="D78" s="20">
        <v>1314</v>
      </c>
      <c r="E78" s="20">
        <v>20</v>
      </c>
      <c r="F78" s="20">
        <v>480</v>
      </c>
      <c r="G78" s="20">
        <v>248</v>
      </c>
      <c r="H78" s="20">
        <v>2</v>
      </c>
      <c r="I78" s="20">
        <v>564</v>
      </c>
    </row>
    <row r="79" spans="3:9" ht="14.25" customHeight="1" thickBot="1" x14ac:dyDescent="0.3">
      <c r="C79" s="31" t="s">
        <v>76</v>
      </c>
      <c r="D79" s="20">
        <v>1875</v>
      </c>
      <c r="E79" s="20">
        <v>36</v>
      </c>
      <c r="F79" s="20">
        <v>550</v>
      </c>
      <c r="G79" s="20">
        <v>307</v>
      </c>
      <c r="H79" s="20">
        <v>4</v>
      </c>
      <c r="I79" s="20">
        <v>978</v>
      </c>
    </row>
    <row r="80" spans="3:9" ht="14.25" customHeight="1" thickBot="1" x14ac:dyDescent="0.3">
      <c r="C80" s="31" t="s">
        <v>77</v>
      </c>
      <c r="D80" s="20">
        <v>278</v>
      </c>
      <c r="E80" s="20">
        <v>6</v>
      </c>
      <c r="F80" s="20">
        <v>123</v>
      </c>
      <c r="G80" s="20">
        <v>38</v>
      </c>
      <c r="H80" s="20">
        <v>0</v>
      </c>
      <c r="I80" s="20">
        <v>112</v>
      </c>
    </row>
    <row r="81" spans="3:9" ht="14.25" customHeight="1" thickBot="1" x14ac:dyDescent="0.3">
      <c r="C81" s="31" t="s">
        <v>78</v>
      </c>
      <c r="D81" s="20">
        <v>1010</v>
      </c>
      <c r="E81" s="20">
        <v>15</v>
      </c>
      <c r="F81" s="20">
        <v>238</v>
      </c>
      <c r="G81" s="20">
        <v>310</v>
      </c>
      <c r="H81" s="20">
        <v>3</v>
      </c>
      <c r="I81" s="20">
        <v>445</v>
      </c>
    </row>
    <row r="82" spans="3:9" ht="14.25" customHeight="1" thickBot="1" x14ac:dyDescent="0.3">
      <c r="C82" s="31" t="s">
        <v>79</v>
      </c>
      <c r="D82" s="20">
        <v>1386</v>
      </c>
      <c r="E82" s="20">
        <v>14</v>
      </c>
      <c r="F82" s="20">
        <v>271</v>
      </c>
      <c r="G82" s="20">
        <v>449</v>
      </c>
      <c r="H82" s="20">
        <v>0</v>
      </c>
      <c r="I82" s="20">
        <v>652</v>
      </c>
    </row>
    <row r="83" spans="3:9" ht="14.25" customHeight="1" thickBot="1" x14ac:dyDescent="0.3">
      <c r="C83" s="31" t="s">
        <v>80</v>
      </c>
      <c r="D83" s="20">
        <v>1704</v>
      </c>
      <c r="E83" s="20">
        <v>43</v>
      </c>
      <c r="F83" s="20">
        <v>505</v>
      </c>
      <c r="G83" s="20">
        <v>372</v>
      </c>
      <c r="H83" s="20">
        <v>4</v>
      </c>
      <c r="I83" s="20">
        <v>780</v>
      </c>
    </row>
    <row r="84" spans="3:9" ht="14.25" customHeight="1" thickBot="1" x14ac:dyDescent="0.3">
      <c r="C84" s="31" t="s">
        <v>81</v>
      </c>
      <c r="D84" s="20">
        <v>541</v>
      </c>
      <c r="E84" s="20">
        <v>11</v>
      </c>
      <c r="F84" s="20">
        <v>126</v>
      </c>
      <c r="G84" s="20">
        <v>168</v>
      </c>
      <c r="H84" s="20">
        <v>0</v>
      </c>
      <c r="I84" s="20">
        <v>237</v>
      </c>
    </row>
    <row r="85" spans="3:9" ht="14.25" customHeight="1" thickBot="1" x14ac:dyDescent="0.3">
      <c r="C85" s="31" t="s">
        <v>82</v>
      </c>
      <c r="D85" s="20">
        <v>1029</v>
      </c>
      <c r="E85" s="20">
        <v>18</v>
      </c>
      <c r="F85" s="20">
        <v>441</v>
      </c>
      <c r="G85" s="20">
        <v>154</v>
      </c>
      <c r="H85" s="20">
        <v>3</v>
      </c>
      <c r="I85" s="20">
        <v>412</v>
      </c>
    </row>
    <row r="86" spans="3:9" ht="14.25" customHeight="1" thickBot="1" x14ac:dyDescent="0.3">
      <c r="C86" s="31" t="s">
        <v>83</v>
      </c>
      <c r="D86" s="20">
        <v>351</v>
      </c>
      <c r="E86" s="20">
        <v>2</v>
      </c>
      <c r="F86" s="20">
        <v>91</v>
      </c>
      <c r="G86" s="20">
        <v>98</v>
      </c>
      <c r="H86" s="20">
        <v>0</v>
      </c>
      <c r="I86" s="20">
        <v>160</v>
      </c>
    </row>
    <row r="87" spans="3:9" ht="14.25" customHeight="1" thickBot="1" x14ac:dyDescent="0.3">
      <c r="C87" s="31" t="s">
        <v>84</v>
      </c>
      <c r="D87" s="20">
        <v>1025</v>
      </c>
      <c r="E87" s="20">
        <v>39</v>
      </c>
      <c r="F87" s="20">
        <v>356</v>
      </c>
      <c r="G87" s="20">
        <v>184</v>
      </c>
      <c r="H87" s="20">
        <v>0</v>
      </c>
      <c r="I87" s="20">
        <v>445</v>
      </c>
    </row>
    <row r="88" spans="3:9" ht="14.25" customHeight="1" thickBot="1" x14ac:dyDescent="0.3">
      <c r="C88" s="31" t="s">
        <v>85</v>
      </c>
      <c r="D88" s="20">
        <v>749</v>
      </c>
      <c r="E88" s="20">
        <v>27</v>
      </c>
      <c r="F88" s="20">
        <v>221</v>
      </c>
      <c r="G88" s="20">
        <v>135</v>
      </c>
      <c r="H88" s="20">
        <v>1</v>
      </c>
      <c r="I88" s="20">
        <v>365</v>
      </c>
    </row>
    <row r="89" spans="3:9" ht="14.25" customHeight="1" thickBot="1" x14ac:dyDescent="0.3">
      <c r="C89" s="31" t="s">
        <v>86</v>
      </c>
      <c r="D89" s="20">
        <v>739</v>
      </c>
      <c r="E89" s="20">
        <v>11</v>
      </c>
      <c r="F89" s="20">
        <v>227</v>
      </c>
      <c r="G89" s="20">
        <v>162</v>
      </c>
      <c r="H89" s="20">
        <v>4</v>
      </c>
      <c r="I89" s="20">
        <v>336</v>
      </c>
    </row>
    <row r="90" spans="3:9" ht="14.25" customHeight="1" thickBot="1" x14ac:dyDescent="0.3">
      <c r="C90" s="31" t="s">
        <v>87</v>
      </c>
      <c r="D90" s="20">
        <v>455</v>
      </c>
      <c r="E90" s="20">
        <v>10</v>
      </c>
      <c r="F90" s="20">
        <v>132</v>
      </c>
      <c r="G90" s="20">
        <v>73</v>
      </c>
      <c r="H90" s="20">
        <v>0</v>
      </c>
      <c r="I90" s="20">
        <v>240</v>
      </c>
    </row>
    <row r="91" spans="3:9" ht="14.25" customHeight="1" thickBot="1" x14ac:dyDescent="0.3">
      <c r="C91" s="31" t="s">
        <v>88</v>
      </c>
      <c r="D91" s="20">
        <v>11989</v>
      </c>
      <c r="E91" s="20">
        <v>264</v>
      </c>
      <c r="F91" s="20">
        <v>3374</v>
      </c>
      <c r="G91" s="20">
        <v>2620</v>
      </c>
      <c r="H91" s="20">
        <v>21</v>
      </c>
      <c r="I91" s="20">
        <v>5709</v>
      </c>
    </row>
    <row r="92" spans="3:9" ht="14.25" customHeight="1" thickBot="1" x14ac:dyDescent="0.3">
      <c r="C92" s="31" t="s">
        <v>89</v>
      </c>
      <c r="D92" s="20">
        <v>3362</v>
      </c>
      <c r="E92" s="20">
        <v>49</v>
      </c>
      <c r="F92" s="20">
        <v>1143</v>
      </c>
      <c r="G92" s="20">
        <v>612</v>
      </c>
      <c r="H92" s="20">
        <v>2</v>
      </c>
      <c r="I92" s="20">
        <v>1556</v>
      </c>
    </row>
    <row r="93" spans="3:9" ht="14.25" customHeight="1" thickBot="1" x14ac:dyDescent="0.3">
      <c r="C93" s="31" t="s">
        <v>90</v>
      </c>
      <c r="D93" s="20">
        <v>2945</v>
      </c>
      <c r="E93" s="20">
        <v>71</v>
      </c>
      <c r="F93" s="20">
        <v>1105</v>
      </c>
      <c r="G93" s="20">
        <v>592</v>
      </c>
      <c r="H93" s="20">
        <v>13</v>
      </c>
      <c r="I93" s="20">
        <v>1165</v>
      </c>
    </row>
    <row r="94" spans="3:9" ht="14.25" customHeight="1" thickBot="1" x14ac:dyDescent="0.3">
      <c r="C94" s="31" t="s">
        <v>91</v>
      </c>
      <c r="D94" s="20">
        <v>1135</v>
      </c>
      <c r="E94" s="20">
        <v>22</v>
      </c>
      <c r="F94" s="20">
        <v>341</v>
      </c>
      <c r="G94" s="20">
        <v>317</v>
      </c>
      <c r="H94" s="20">
        <v>5</v>
      </c>
      <c r="I94" s="20">
        <v>450</v>
      </c>
    </row>
    <row r="95" spans="3:9" ht="14.25" customHeight="1" thickBot="1" x14ac:dyDescent="0.3">
      <c r="C95" s="31" t="s">
        <v>92</v>
      </c>
      <c r="D95" s="20">
        <v>486</v>
      </c>
      <c r="E95" s="20">
        <v>12</v>
      </c>
      <c r="F95" s="20">
        <v>163</v>
      </c>
      <c r="G95" s="20">
        <v>82</v>
      </c>
      <c r="H95" s="20">
        <v>2</v>
      </c>
      <c r="I95" s="20">
        <v>228</v>
      </c>
    </row>
    <row r="96" spans="3:9" ht="14.25" customHeight="1" thickBot="1" x14ac:dyDescent="0.3">
      <c r="C96" s="31" t="s">
        <v>93</v>
      </c>
      <c r="D96" s="20">
        <v>197</v>
      </c>
      <c r="E96" s="20">
        <v>3</v>
      </c>
      <c r="F96" s="20">
        <v>60</v>
      </c>
      <c r="G96" s="20">
        <v>35</v>
      </c>
      <c r="H96" s="20">
        <v>0</v>
      </c>
      <c r="I96" s="20">
        <v>99</v>
      </c>
    </row>
    <row r="97" spans="3:9" ht="14.25" customHeight="1" thickBot="1" x14ac:dyDescent="0.3">
      <c r="C97" s="31" t="s">
        <v>94</v>
      </c>
      <c r="D97" s="20">
        <v>2047</v>
      </c>
      <c r="E97" s="20">
        <v>33</v>
      </c>
      <c r="F97" s="20">
        <v>534</v>
      </c>
      <c r="G97" s="20">
        <v>380</v>
      </c>
      <c r="H97" s="20">
        <v>5</v>
      </c>
      <c r="I97" s="20">
        <v>1095</v>
      </c>
    </row>
    <row r="98" spans="3:9" ht="14.25" customHeight="1" thickBot="1" x14ac:dyDescent="0.3">
      <c r="C98" s="31" t="s">
        <v>95</v>
      </c>
      <c r="D98" s="20">
        <v>1747</v>
      </c>
      <c r="E98" s="20">
        <v>26</v>
      </c>
      <c r="F98" s="20">
        <v>528</v>
      </c>
      <c r="G98" s="20">
        <v>322</v>
      </c>
      <c r="H98" s="20">
        <v>4</v>
      </c>
      <c r="I98" s="20">
        <v>868</v>
      </c>
    </row>
    <row r="99" spans="3:9" ht="14.25" customHeight="1" thickBot="1" x14ac:dyDescent="0.3">
      <c r="C99" s="31" t="s">
        <v>42</v>
      </c>
      <c r="D99" s="20">
        <v>523</v>
      </c>
      <c r="E99" s="20">
        <v>8</v>
      </c>
      <c r="F99" s="20">
        <v>141</v>
      </c>
      <c r="G99" s="20">
        <v>126</v>
      </c>
      <c r="H99" s="20">
        <v>0</v>
      </c>
      <c r="I99" s="20">
        <v>249</v>
      </c>
    </row>
    <row r="100" spans="3:9" ht="14.25" customHeight="1" thickBot="1" x14ac:dyDescent="0.3">
      <c r="C100" s="31" t="s">
        <v>96</v>
      </c>
      <c r="D100" s="20">
        <v>496</v>
      </c>
      <c r="E100" s="20">
        <v>9</v>
      </c>
      <c r="F100" s="20">
        <v>161</v>
      </c>
      <c r="G100" s="20">
        <v>72</v>
      </c>
      <c r="H100" s="20">
        <v>2</v>
      </c>
      <c r="I100" s="20">
        <v>251</v>
      </c>
    </row>
    <row r="101" spans="3:9" ht="14.25" customHeight="1" thickBot="1" x14ac:dyDescent="0.3">
      <c r="C101" s="31" t="s">
        <v>97</v>
      </c>
      <c r="D101" s="20">
        <v>2240</v>
      </c>
      <c r="E101" s="20">
        <v>27</v>
      </c>
      <c r="F101" s="20">
        <v>571</v>
      </c>
      <c r="G101" s="20">
        <v>363</v>
      </c>
      <c r="H101" s="20">
        <v>0</v>
      </c>
      <c r="I101" s="20">
        <v>1279</v>
      </c>
    </row>
    <row r="102" spans="3:9" ht="14.25" customHeight="1" thickBot="1" x14ac:dyDescent="0.3">
      <c r="C102" s="31" t="s">
        <v>98</v>
      </c>
      <c r="D102" s="20">
        <v>177</v>
      </c>
      <c r="E102" s="20">
        <v>5</v>
      </c>
      <c r="F102" s="20">
        <v>50</v>
      </c>
      <c r="G102" s="20">
        <v>25</v>
      </c>
      <c r="H102" s="20">
        <v>0</v>
      </c>
      <c r="I102" s="20">
        <v>98</v>
      </c>
    </row>
    <row r="103" spans="3:9" ht="14.25" customHeight="1" thickBot="1" x14ac:dyDescent="0.3">
      <c r="C103" s="31" t="s">
        <v>99</v>
      </c>
      <c r="D103" s="20">
        <v>3650</v>
      </c>
      <c r="E103" s="20">
        <v>76</v>
      </c>
      <c r="F103" s="20">
        <v>1237</v>
      </c>
      <c r="G103" s="20">
        <v>817</v>
      </c>
      <c r="H103" s="20">
        <v>7</v>
      </c>
      <c r="I103" s="20">
        <v>1513</v>
      </c>
    </row>
    <row r="104" spans="3:9" ht="14.25" customHeight="1" thickBot="1" x14ac:dyDescent="0.3">
      <c r="C104" s="31" t="s">
        <v>100</v>
      </c>
      <c r="D104" s="20">
        <v>104</v>
      </c>
      <c r="E104" s="20">
        <v>3</v>
      </c>
      <c r="F104" s="20">
        <v>25</v>
      </c>
      <c r="G104" s="20">
        <v>18</v>
      </c>
      <c r="H104" s="20">
        <v>1</v>
      </c>
      <c r="I104" s="20">
        <v>56</v>
      </c>
    </row>
    <row r="105" spans="3:9" ht="14.25" customHeight="1" thickBot="1" x14ac:dyDescent="0.3">
      <c r="C105" s="31" t="s">
        <v>101</v>
      </c>
      <c r="D105" s="20">
        <v>1613</v>
      </c>
      <c r="E105" s="20">
        <v>28</v>
      </c>
      <c r="F105" s="20">
        <v>401</v>
      </c>
      <c r="G105" s="20">
        <v>483</v>
      </c>
      <c r="H105" s="20">
        <v>3</v>
      </c>
      <c r="I105" s="20">
        <v>699</v>
      </c>
    </row>
    <row r="106" spans="3:9" ht="14.25" customHeight="1" thickBot="1" x14ac:dyDescent="0.3">
      <c r="C106" s="31" t="s">
        <v>102</v>
      </c>
      <c r="D106" s="20">
        <v>158</v>
      </c>
      <c r="E106" s="20">
        <v>4</v>
      </c>
      <c r="F106" s="20">
        <v>40</v>
      </c>
      <c r="G106" s="20">
        <v>47</v>
      </c>
      <c r="H106" s="20">
        <v>0</v>
      </c>
      <c r="I106" s="20">
        <v>68</v>
      </c>
    </row>
    <row r="107" spans="3:9" ht="14.25" customHeight="1" thickBot="1" x14ac:dyDescent="0.3">
      <c r="C107" s="31" t="s">
        <v>103</v>
      </c>
      <c r="D107" s="20">
        <v>1077</v>
      </c>
      <c r="E107" s="20">
        <v>29</v>
      </c>
      <c r="F107" s="20">
        <v>389</v>
      </c>
      <c r="G107" s="20">
        <v>196</v>
      </c>
      <c r="H107" s="20">
        <v>0</v>
      </c>
      <c r="I107" s="20">
        <v>464</v>
      </c>
    </row>
    <row r="108" spans="3:9" ht="14.25" customHeight="1" thickBot="1" x14ac:dyDescent="0.3">
      <c r="C108" s="31" t="s">
        <v>104</v>
      </c>
      <c r="D108" s="20">
        <v>5333</v>
      </c>
      <c r="E108" s="20">
        <v>108</v>
      </c>
      <c r="F108" s="20">
        <v>1381</v>
      </c>
      <c r="G108" s="20">
        <v>1459</v>
      </c>
      <c r="H108" s="20">
        <v>8</v>
      </c>
      <c r="I108" s="20">
        <v>2377</v>
      </c>
    </row>
    <row r="109" spans="3:9" ht="14.25" customHeight="1" thickBot="1" x14ac:dyDescent="0.3">
      <c r="C109" s="31" t="s">
        <v>105</v>
      </c>
      <c r="D109" s="20">
        <v>832</v>
      </c>
      <c r="E109" s="20">
        <v>20</v>
      </c>
      <c r="F109" s="20">
        <v>190</v>
      </c>
      <c r="G109" s="20">
        <v>216</v>
      </c>
      <c r="H109" s="20">
        <v>0</v>
      </c>
      <c r="I109" s="20">
        <v>406</v>
      </c>
    </row>
    <row r="110" spans="3:9" ht="14.25" customHeight="1" thickBot="1" x14ac:dyDescent="0.3">
      <c r="C110" s="31" t="s">
        <v>106</v>
      </c>
      <c r="D110" s="20">
        <v>182</v>
      </c>
      <c r="E110" s="20">
        <v>5</v>
      </c>
      <c r="F110" s="20">
        <v>43</v>
      </c>
      <c r="G110" s="20">
        <v>24</v>
      </c>
      <c r="H110" s="20">
        <v>0</v>
      </c>
      <c r="I110" s="20">
        <v>110</v>
      </c>
    </row>
    <row r="111" spans="3:9" ht="14.25" customHeight="1" thickBot="1" x14ac:dyDescent="0.3">
      <c r="C111" s="31" t="s">
        <v>107</v>
      </c>
      <c r="D111" s="20">
        <v>1498</v>
      </c>
      <c r="E111" s="20">
        <v>37</v>
      </c>
      <c r="F111" s="20">
        <v>368</v>
      </c>
      <c r="G111" s="20">
        <v>436</v>
      </c>
      <c r="H111" s="20">
        <v>1</v>
      </c>
      <c r="I111" s="20">
        <v>656</v>
      </c>
    </row>
    <row r="112" spans="3:9" ht="14.25" customHeight="1" thickBot="1" x14ac:dyDescent="0.3">
      <c r="C112" s="31" t="s">
        <v>43</v>
      </c>
      <c r="D112" s="20">
        <v>182</v>
      </c>
      <c r="E112" s="20">
        <v>6</v>
      </c>
      <c r="F112" s="20">
        <v>102</v>
      </c>
      <c r="G112" s="20">
        <v>20</v>
      </c>
      <c r="H112" s="20">
        <v>0</v>
      </c>
      <c r="I112" s="20">
        <v>55</v>
      </c>
    </row>
    <row r="113" spans="3:9" ht="14.25" customHeight="1" thickBot="1" x14ac:dyDescent="0.3">
      <c r="C113" s="31" t="s">
        <v>44</v>
      </c>
      <c r="D113" s="20">
        <v>135</v>
      </c>
      <c r="E113" s="20">
        <v>3</v>
      </c>
      <c r="F113" s="20">
        <v>60</v>
      </c>
      <c r="G113" s="20">
        <v>12</v>
      </c>
      <c r="H113" s="20">
        <v>0</v>
      </c>
      <c r="I113" s="20">
        <v>61</v>
      </c>
    </row>
    <row r="116" spans="3:9" x14ac:dyDescent="0.25">
      <c r="C116" s="21" t="s">
        <v>19</v>
      </c>
    </row>
    <row r="117" spans="3:9" x14ac:dyDescent="0.25">
      <c r="C117" s="22" t="s">
        <v>20</v>
      </c>
    </row>
    <row r="118" spans="3:9" x14ac:dyDescent="0.25">
      <c r="C118" s="5"/>
    </row>
    <row r="119" spans="3:9" x14ac:dyDescent="0.25">
      <c r="C119" s="21" t="s">
        <v>21</v>
      </c>
    </row>
    <row r="120" spans="3:9" x14ac:dyDescent="0.25">
      <c r="C120" s="22" t="s">
        <v>22</v>
      </c>
    </row>
  </sheetData>
  <mergeCells count="7">
    <mergeCell ref="B13:J13"/>
    <mergeCell ref="B57:J57"/>
    <mergeCell ref="C10:H10"/>
    <mergeCell ref="C11:H11"/>
    <mergeCell ref="C59:M59"/>
    <mergeCell ref="C14:M14"/>
    <mergeCell ref="C15:M1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0:M119"/>
  <sheetViews>
    <sheetView topLeftCell="A43" workbookViewId="0">
      <selection activeCell="N62" sqref="N62"/>
    </sheetView>
  </sheetViews>
  <sheetFormatPr baseColWidth="10" defaultRowHeight="15" x14ac:dyDescent="0.25"/>
  <cols>
    <col min="1" max="2" width="11.42578125" style="4"/>
    <col min="3" max="3" width="37.42578125" style="4" customWidth="1"/>
    <col min="4" max="16384" width="11.42578125" style="4"/>
  </cols>
  <sheetData>
    <row r="10" spans="2:13" x14ac:dyDescent="0.25">
      <c r="C10" s="259" t="s">
        <v>45</v>
      </c>
      <c r="D10" s="259"/>
      <c r="E10" s="259"/>
      <c r="F10" s="259"/>
      <c r="G10" s="259"/>
      <c r="H10" s="259"/>
    </row>
    <row r="11" spans="2:13" x14ac:dyDescent="0.25">
      <c r="C11" s="88"/>
      <c r="D11" s="89"/>
      <c r="E11" s="89"/>
      <c r="F11" s="89"/>
      <c r="G11" s="89"/>
      <c r="H11" s="90"/>
    </row>
    <row r="12" spans="2:13" ht="15.75" thickBot="1" x14ac:dyDescent="0.3">
      <c r="C12" s="4" t="s">
        <v>0</v>
      </c>
    </row>
    <row r="13" spans="2:13" ht="16.5" thickBot="1" x14ac:dyDescent="0.3">
      <c r="B13" s="209" t="s">
        <v>236</v>
      </c>
      <c r="C13" s="210"/>
      <c r="D13" s="210"/>
      <c r="E13" s="210"/>
      <c r="F13" s="210"/>
      <c r="G13" s="210"/>
      <c r="H13" s="210"/>
      <c r="I13" s="210"/>
      <c r="J13" s="252"/>
    </row>
    <row r="14" spans="2:13" x14ac:dyDescent="0.25">
      <c r="C14" s="97" t="s">
        <v>109</v>
      </c>
      <c r="D14" s="98"/>
      <c r="E14" s="98"/>
      <c r="F14" s="98"/>
      <c r="G14" s="98"/>
      <c r="H14" s="98"/>
      <c r="I14" s="98"/>
      <c r="J14" s="98"/>
    </row>
    <row r="15" spans="2:13" x14ac:dyDescent="0.25">
      <c r="C15" s="251" t="s">
        <v>0</v>
      </c>
      <c r="D15" s="251"/>
      <c r="E15" s="251"/>
      <c r="F15" s="251"/>
      <c r="G15" s="251"/>
      <c r="H15" s="251"/>
      <c r="I15" s="251"/>
      <c r="J15" s="251"/>
      <c r="K15" s="251"/>
      <c r="L15" s="251"/>
      <c r="M15" s="251"/>
    </row>
    <row r="16" spans="2:13" ht="51" customHeight="1" thickBot="1" x14ac:dyDescent="0.3">
      <c r="C16" s="156">
        <v>2021</v>
      </c>
      <c r="D16" s="152" t="s">
        <v>15</v>
      </c>
      <c r="E16" s="152" t="s">
        <v>118</v>
      </c>
      <c r="F16" s="152" t="s">
        <v>119</v>
      </c>
      <c r="G16" s="152" t="s">
        <v>120</v>
      </c>
      <c r="H16" s="152" t="s">
        <v>121</v>
      </c>
      <c r="I16" s="157" t="s">
        <v>122</v>
      </c>
      <c r="J16" s="34"/>
    </row>
    <row r="17" spans="3:9" ht="14.25" customHeight="1" thickBot="1" x14ac:dyDescent="0.3">
      <c r="C17" s="160" t="s">
        <v>24</v>
      </c>
      <c r="D17" s="153">
        <v>3607</v>
      </c>
      <c r="E17" s="153">
        <v>37</v>
      </c>
      <c r="F17" s="153">
        <v>946</v>
      </c>
      <c r="G17" s="153">
        <v>672</v>
      </c>
      <c r="H17" s="153">
        <v>1</v>
      </c>
      <c r="I17" s="153">
        <v>1950</v>
      </c>
    </row>
    <row r="18" spans="3:9" ht="14.25" customHeight="1" thickBot="1" x14ac:dyDescent="0.3">
      <c r="C18" s="31" t="s">
        <v>26</v>
      </c>
      <c r="D18" s="20">
        <v>820</v>
      </c>
      <c r="E18" s="20">
        <v>14</v>
      </c>
      <c r="F18" s="20">
        <v>253</v>
      </c>
      <c r="G18" s="20">
        <v>108</v>
      </c>
      <c r="H18" s="20">
        <v>0</v>
      </c>
      <c r="I18" s="20">
        <v>446</v>
      </c>
    </row>
    <row r="19" spans="3:9" ht="14.25" customHeight="1" thickBot="1" x14ac:dyDescent="0.3">
      <c r="C19" s="31" t="s">
        <v>27</v>
      </c>
      <c r="D19" s="20">
        <v>80</v>
      </c>
      <c r="E19" s="20">
        <v>0</v>
      </c>
      <c r="F19" s="20">
        <v>14</v>
      </c>
      <c r="G19" s="20">
        <v>19</v>
      </c>
      <c r="H19" s="20">
        <v>0</v>
      </c>
      <c r="I19" s="20">
        <v>47</v>
      </c>
    </row>
    <row r="20" spans="3:9" ht="14.25" customHeight="1" thickBot="1" x14ac:dyDescent="0.3">
      <c r="C20" s="31" t="s">
        <v>28</v>
      </c>
      <c r="D20" s="20">
        <v>87</v>
      </c>
      <c r="E20" s="20">
        <v>2</v>
      </c>
      <c r="F20" s="20">
        <v>27</v>
      </c>
      <c r="G20" s="20">
        <v>14</v>
      </c>
      <c r="H20" s="20">
        <v>0</v>
      </c>
      <c r="I20" s="20">
        <v>44</v>
      </c>
    </row>
    <row r="21" spans="3:9" ht="14.25" customHeight="1" thickBot="1" x14ac:dyDescent="0.3">
      <c r="C21" s="31" t="s">
        <v>29</v>
      </c>
      <c r="D21" s="20">
        <v>92</v>
      </c>
      <c r="E21" s="20">
        <v>3</v>
      </c>
      <c r="F21" s="20">
        <v>8</v>
      </c>
      <c r="G21" s="20">
        <v>31</v>
      </c>
      <c r="H21" s="20">
        <v>0</v>
      </c>
      <c r="I21" s="20">
        <v>51</v>
      </c>
    </row>
    <row r="22" spans="3:9" ht="14.25" customHeight="1" thickBot="1" x14ac:dyDescent="0.3">
      <c r="C22" s="31" t="s">
        <v>30</v>
      </c>
      <c r="D22" s="20">
        <v>134</v>
      </c>
      <c r="E22" s="20">
        <v>0</v>
      </c>
      <c r="F22" s="20">
        <v>30</v>
      </c>
      <c r="G22" s="20">
        <v>11</v>
      </c>
      <c r="H22" s="20">
        <v>0</v>
      </c>
      <c r="I22" s="20">
        <v>94</v>
      </c>
    </row>
    <row r="23" spans="3:9" ht="14.25" customHeight="1" thickBot="1" x14ac:dyDescent="0.3">
      <c r="C23" s="31" t="s">
        <v>31</v>
      </c>
      <c r="D23" s="20">
        <v>35</v>
      </c>
      <c r="E23" s="20">
        <v>0</v>
      </c>
      <c r="F23" s="20">
        <v>7</v>
      </c>
      <c r="G23" s="20">
        <v>7</v>
      </c>
      <c r="H23" s="20">
        <v>0</v>
      </c>
      <c r="I23" s="20">
        <v>22</v>
      </c>
    </row>
    <row r="24" spans="3:9" ht="14.25" customHeight="1" thickBot="1" x14ac:dyDescent="0.3">
      <c r="C24" s="31" t="s">
        <v>32</v>
      </c>
      <c r="D24" s="20">
        <v>140</v>
      </c>
      <c r="E24" s="20">
        <v>1</v>
      </c>
      <c r="F24" s="20">
        <v>42</v>
      </c>
      <c r="G24" s="20">
        <v>24</v>
      </c>
      <c r="H24" s="20">
        <v>0</v>
      </c>
      <c r="I24" s="20">
        <v>73</v>
      </c>
    </row>
    <row r="25" spans="3:9" ht="14.25" customHeight="1" thickBot="1" x14ac:dyDescent="0.3">
      <c r="C25" s="31" t="s">
        <v>33</v>
      </c>
      <c r="D25" s="20">
        <v>123</v>
      </c>
      <c r="E25" s="20">
        <v>0</v>
      </c>
      <c r="F25" s="20">
        <v>37</v>
      </c>
      <c r="G25" s="20">
        <v>13</v>
      </c>
      <c r="H25" s="20">
        <v>0</v>
      </c>
      <c r="I25" s="20">
        <v>74</v>
      </c>
    </row>
    <row r="26" spans="3:9" ht="14.25" customHeight="1" thickBot="1" x14ac:dyDescent="0.3">
      <c r="C26" s="31" t="s">
        <v>34</v>
      </c>
      <c r="D26" s="20">
        <v>584</v>
      </c>
      <c r="E26" s="20">
        <v>3</v>
      </c>
      <c r="F26" s="20">
        <v>117</v>
      </c>
      <c r="G26" s="20">
        <v>177</v>
      </c>
      <c r="H26" s="20">
        <v>1</v>
      </c>
      <c r="I26" s="20">
        <v>285</v>
      </c>
    </row>
    <row r="27" spans="3:9" ht="14.25" customHeight="1" thickBot="1" x14ac:dyDescent="0.3">
      <c r="C27" s="31" t="s">
        <v>35</v>
      </c>
      <c r="D27" s="20">
        <v>410</v>
      </c>
      <c r="E27" s="20">
        <v>6</v>
      </c>
      <c r="F27" s="20">
        <v>97</v>
      </c>
      <c r="G27" s="20">
        <v>80</v>
      </c>
      <c r="H27" s="20">
        <v>0</v>
      </c>
      <c r="I27" s="20">
        <v>227</v>
      </c>
    </row>
    <row r="28" spans="3:9" ht="14.25" customHeight="1" thickBot="1" x14ac:dyDescent="0.3">
      <c r="C28" s="31" t="s">
        <v>36</v>
      </c>
      <c r="D28" s="20">
        <v>92</v>
      </c>
      <c r="E28" s="20">
        <v>0</v>
      </c>
      <c r="F28" s="20">
        <v>24</v>
      </c>
      <c r="G28" s="20">
        <v>14</v>
      </c>
      <c r="H28" s="20">
        <v>0</v>
      </c>
      <c r="I28" s="20">
        <v>54</v>
      </c>
    </row>
    <row r="29" spans="3:9" ht="14.25" customHeight="1" thickBot="1" x14ac:dyDescent="0.3">
      <c r="C29" s="31" t="s">
        <v>37</v>
      </c>
      <c r="D29" s="20">
        <v>151</v>
      </c>
      <c r="E29" s="20">
        <v>0</v>
      </c>
      <c r="F29" s="20">
        <v>47</v>
      </c>
      <c r="G29" s="20">
        <v>29</v>
      </c>
      <c r="H29" s="20">
        <v>0</v>
      </c>
      <c r="I29" s="20">
        <v>75</v>
      </c>
    </row>
    <row r="30" spans="3:9" ht="14.25" customHeight="1" thickBot="1" x14ac:dyDescent="0.3">
      <c r="C30" s="31" t="s">
        <v>38</v>
      </c>
      <c r="D30" s="20">
        <v>489</v>
      </c>
      <c r="E30" s="20">
        <v>5</v>
      </c>
      <c r="F30" s="20">
        <v>143</v>
      </c>
      <c r="G30" s="20">
        <v>77</v>
      </c>
      <c r="H30" s="20">
        <v>0</v>
      </c>
      <c r="I30" s="20">
        <v>264</v>
      </c>
    </row>
    <row r="31" spans="3:9" ht="14.25" customHeight="1" thickBot="1" x14ac:dyDescent="0.3">
      <c r="C31" s="31" t="s">
        <v>39</v>
      </c>
      <c r="D31" s="20">
        <v>140</v>
      </c>
      <c r="E31" s="20">
        <v>3</v>
      </c>
      <c r="F31" s="20">
        <v>52</v>
      </c>
      <c r="G31" s="20">
        <v>16</v>
      </c>
      <c r="H31" s="20">
        <v>0</v>
      </c>
      <c r="I31" s="20">
        <v>69</v>
      </c>
    </row>
    <row r="32" spans="3:9" ht="14.25" customHeight="1" thickBot="1" x14ac:dyDescent="0.3">
      <c r="C32" s="31" t="s">
        <v>40</v>
      </c>
      <c r="D32" s="20">
        <v>57</v>
      </c>
      <c r="E32" s="20">
        <v>0</v>
      </c>
      <c r="F32" s="20">
        <v>16</v>
      </c>
      <c r="G32" s="20">
        <v>14</v>
      </c>
      <c r="H32" s="20">
        <v>0</v>
      </c>
      <c r="I32" s="20">
        <v>27</v>
      </c>
    </row>
    <row r="33" spans="3:9" ht="14.25" customHeight="1" thickBot="1" x14ac:dyDescent="0.3">
      <c r="C33" s="31" t="s">
        <v>41</v>
      </c>
      <c r="D33" s="20">
        <v>141</v>
      </c>
      <c r="E33" s="20">
        <v>0</v>
      </c>
      <c r="F33" s="20">
        <v>28</v>
      </c>
      <c r="G33" s="20">
        <v>38</v>
      </c>
      <c r="H33" s="20">
        <v>0</v>
      </c>
      <c r="I33" s="20">
        <v>75</v>
      </c>
    </row>
    <row r="34" spans="3:9" ht="14.25" customHeight="1" thickBot="1" x14ac:dyDescent="0.3">
      <c r="C34" s="31" t="s">
        <v>42</v>
      </c>
      <c r="D34" s="20">
        <v>13</v>
      </c>
      <c r="E34" s="20">
        <v>0</v>
      </c>
      <c r="F34" s="20">
        <v>0</v>
      </c>
      <c r="G34" s="20">
        <v>3</v>
      </c>
      <c r="H34" s="20">
        <v>0</v>
      </c>
      <c r="I34" s="20">
        <v>10</v>
      </c>
    </row>
    <row r="35" spans="3:9" ht="14.25" customHeight="1" thickBot="1" x14ac:dyDescent="0.3">
      <c r="C35" s="31" t="s">
        <v>43</v>
      </c>
      <c r="D35" s="20">
        <v>12</v>
      </c>
      <c r="E35" s="20">
        <v>0</v>
      </c>
      <c r="F35" s="20">
        <v>0</v>
      </c>
      <c r="G35" s="20">
        <v>0</v>
      </c>
      <c r="H35" s="20">
        <v>0</v>
      </c>
      <c r="I35" s="20">
        <v>12</v>
      </c>
    </row>
    <row r="36" spans="3:9" ht="14.25" customHeight="1" thickBot="1" x14ac:dyDescent="0.3">
      <c r="C36" s="31" t="s">
        <v>44</v>
      </c>
      <c r="D36" s="20">
        <v>5</v>
      </c>
      <c r="E36" s="20">
        <v>0</v>
      </c>
      <c r="F36" s="20">
        <v>3</v>
      </c>
      <c r="G36" s="20">
        <v>0</v>
      </c>
      <c r="H36" s="20">
        <v>0</v>
      </c>
      <c r="I36" s="20">
        <v>2</v>
      </c>
    </row>
    <row r="39" spans="3:9" x14ac:dyDescent="0.25">
      <c r="C39" s="21" t="s">
        <v>19</v>
      </c>
    </row>
    <row r="40" spans="3:9" x14ac:dyDescent="0.25">
      <c r="C40" s="22" t="s">
        <v>20</v>
      </c>
    </row>
    <row r="41" spans="3:9" x14ac:dyDescent="0.25">
      <c r="C41" s="5"/>
    </row>
    <row r="42" spans="3:9" x14ac:dyDescent="0.25">
      <c r="C42" s="21" t="s">
        <v>21</v>
      </c>
    </row>
    <row r="43" spans="3:9" x14ac:dyDescent="0.25">
      <c r="C43" s="22" t="s">
        <v>22</v>
      </c>
    </row>
    <row r="44" spans="3:9" x14ac:dyDescent="0.25">
      <c r="C44" s="110"/>
      <c r="I44" s="34"/>
    </row>
    <row r="45" spans="3:9" x14ac:dyDescent="0.25">
      <c r="C45" s="110"/>
      <c r="I45" s="34"/>
    </row>
    <row r="46" spans="3:9" x14ac:dyDescent="0.25">
      <c r="C46" s="110"/>
      <c r="I46" s="34"/>
    </row>
    <row r="47" spans="3:9" x14ac:dyDescent="0.25">
      <c r="C47" s="110"/>
      <c r="I47" s="34"/>
    </row>
    <row r="48" spans="3:9" x14ac:dyDescent="0.25">
      <c r="C48" s="110"/>
      <c r="I48" s="34"/>
    </row>
    <row r="49" spans="2:13" x14ac:dyDescent="0.25">
      <c r="C49" s="110"/>
      <c r="I49" s="34"/>
    </row>
    <row r="50" spans="2:13" x14ac:dyDescent="0.25">
      <c r="C50" s="110"/>
      <c r="I50" s="34"/>
    </row>
    <row r="51" spans="2:13" x14ac:dyDescent="0.25">
      <c r="C51" s="110"/>
      <c r="I51" s="34"/>
    </row>
    <row r="52" spans="2:13" x14ac:dyDescent="0.25">
      <c r="C52" s="105"/>
      <c r="I52" s="106"/>
    </row>
    <row r="53" spans="2:13" x14ac:dyDescent="0.25">
      <c r="C53" s="85"/>
      <c r="D53" s="86"/>
      <c r="E53" s="86"/>
      <c r="F53" s="86"/>
      <c r="G53" s="86"/>
      <c r="H53" s="86"/>
      <c r="I53" s="86"/>
      <c r="J53" s="86"/>
      <c r="K53" s="86"/>
      <c r="L53" s="86"/>
      <c r="M53" s="87"/>
    </row>
    <row r="54" spans="2:13" x14ac:dyDescent="0.25"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90"/>
    </row>
    <row r="55" spans="2:13" ht="15.75" thickBot="1" x14ac:dyDescent="0.3">
      <c r="B55" s="134"/>
      <c r="C55" s="107" t="s">
        <v>0</v>
      </c>
      <c r="D55" s="108"/>
      <c r="E55" s="108"/>
      <c r="F55" s="108"/>
      <c r="G55" s="108"/>
      <c r="H55" s="108"/>
      <c r="I55" s="108"/>
      <c r="J55" s="108"/>
    </row>
    <row r="56" spans="2:13" ht="15.75" customHeight="1" thickBot="1" x14ac:dyDescent="0.3">
      <c r="B56" s="209" t="s">
        <v>236</v>
      </c>
      <c r="C56" s="210"/>
      <c r="D56" s="210"/>
      <c r="E56" s="210"/>
      <c r="F56" s="210"/>
      <c r="G56" s="210"/>
      <c r="H56" s="210"/>
      <c r="I56" s="210"/>
      <c r="J56" s="252"/>
    </row>
    <row r="57" spans="2:13" x14ac:dyDescent="0.25">
      <c r="B57" s="37"/>
      <c r="C57" s="250" t="s">
        <v>109</v>
      </c>
      <c r="D57" s="250"/>
      <c r="E57" s="250"/>
      <c r="F57" s="250"/>
      <c r="G57" s="250"/>
      <c r="H57" s="250"/>
      <c r="I57" s="250"/>
      <c r="J57" s="250"/>
      <c r="K57" s="250"/>
      <c r="L57" s="250"/>
      <c r="M57" s="250"/>
    </row>
    <row r="58" spans="2:13" x14ac:dyDescent="0.25">
      <c r="C58" s="251" t="s">
        <v>0</v>
      </c>
      <c r="D58" s="251"/>
      <c r="E58" s="251"/>
      <c r="F58" s="251"/>
      <c r="G58" s="251"/>
      <c r="H58" s="251"/>
      <c r="I58" s="251"/>
      <c r="J58" s="251"/>
      <c r="K58" s="251"/>
      <c r="L58" s="251"/>
      <c r="M58" s="251"/>
    </row>
    <row r="59" spans="2:13" ht="51" customHeight="1" thickBot="1" x14ac:dyDescent="0.3">
      <c r="C59" s="156">
        <v>2021</v>
      </c>
      <c r="D59" s="152" t="s">
        <v>15</v>
      </c>
      <c r="E59" s="152" t="s">
        <v>118</v>
      </c>
      <c r="F59" s="152" t="s">
        <v>119</v>
      </c>
      <c r="G59" s="157" t="s">
        <v>120</v>
      </c>
      <c r="H59" s="157" t="s">
        <v>121</v>
      </c>
      <c r="I59" s="157" t="s">
        <v>122</v>
      </c>
    </row>
    <row r="60" spans="2:13" ht="14.25" customHeight="1" thickBot="1" x14ac:dyDescent="0.3">
      <c r="C60" s="160" t="s">
        <v>24</v>
      </c>
      <c r="D60" s="153">
        <v>3607</v>
      </c>
      <c r="E60" s="153">
        <v>37</v>
      </c>
      <c r="F60" s="153">
        <v>946</v>
      </c>
      <c r="G60" s="153">
        <v>672</v>
      </c>
      <c r="H60" s="153">
        <v>1</v>
      </c>
      <c r="I60" s="153">
        <v>1950</v>
      </c>
    </row>
    <row r="61" spans="2:13" ht="14.25" customHeight="1" thickBot="1" x14ac:dyDescent="0.3">
      <c r="C61" s="31" t="s">
        <v>61</v>
      </c>
      <c r="D61" s="20">
        <v>20</v>
      </c>
      <c r="E61" s="20">
        <v>0</v>
      </c>
      <c r="F61" s="20">
        <v>2</v>
      </c>
      <c r="G61" s="20">
        <v>1</v>
      </c>
      <c r="H61" s="20">
        <v>0</v>
      </c>
      <c r="I61" s="20">
        <v>16</v>
      </c>
    </row>
    <row r="62" spans="2:13" ht="14.25" customHeight="1" thickBot="1" x14ac:dyDescent="0.3">
      <c r="C62" s="31" t="s">
        <v>62</v>
      </c>
      <c r="D62" s="20">
        <v>128</v>
      </c>
      <c r="E62" s="20">
        <v>5</v>
      </c>
      <c r="F62" s="20">
        <v>24</v>
      </c>
      <c r="G62" s="20">
        <v>24</v>
      </c>
      <c r="H62" s="20">
        <v>0</v>
      </c>
      <c r="I62" s="20">
        <v>76</v>
      </c>
    </row>
    <row r="63" spans="2:13" ht="14.25" customHeight="1" thickBot="1" x14ac:dyDescent="0.3">
      <c r="C63" s="31" t="s">
        <v>63</v>
      </c>
      <c r="D63" s="20">
        <v>82</v>
      </c>
      <c r="E63" s="20">
        <v>2</v>
      </c>
      <c r="F63" s="20">
        <v>21</v>
      </c>
      <c r="G63" s="20">
        <v>19</v>
      </c>
      <c r="H63" s="20">
        <v>0</v>
      </c>
      <c r="I63" s="20">
        <v>39</v>
      </c>
    </row>
    <row r="64" spans="2:13" ht="14.25" customHeight="1" thickBot="1" x14ac:dyDescent="0.3">
      <c r="C64" s="31" t="s">
        <v>64</v>
      </c>
      <c r="D64" s="20">
        <v>17</v>
      </c>
      <c r="E64" s="20">
        <v>0</v>
      </c>
      <c r="F64" s="20">
        <v>3</v>
      </c>
      <c r="G64" s="20">
        <v>3</v>
      </c>
      <c r="H64" s="20">
        <v>0</v>
      </c>
      <c r="I64" s="20">
        <v>12</v>
      </c>
    </row>
    <row r="65" spans="3:9" ht="14.25" customHeight="1" thickBot="1" x14ac:dyDescent="0.3">
      <c r="C65" s="31" t="s">
        <v>65</v>
      </c>
      <c r="D65" s="20">
        <v>87</v>
      </c>
      <c r="E65" s="20">
        <v>2</v>
      </c>
      <c r="F65" s="20">
        <v>27</v>
      </c>
      <c r="G65" s="20">
        <v>14</v>
      </c>
      <c r="H65" s="20">
        <v>0</v>
      </c>
      <c r="I65" s="20">
        <v>44</v>
      </c>
    </row>
    <row r="66" spans="3:9" ht="14.25" customHeight="1" thickBot="1" x14ac:dyDescent="0.3">
      <c r="C66" s="31" t="s">
        <v>66</v>
      </c>
      <c r="D66" s="20">
        <v>6</v>
      </c>
      <c r="E66" s="20">
        <v>0</v>
      </c>
      <c r="F66" s="20">
        <v>2</v>
      </c>
      <c r="G66" s="20">
        <v>0</v>
      </c>
      <c r="H66" s="20">
        <v>0</v>
      </c>
      <c r="I66" s="20">
        <v>4</v>
      </c>
    </row>
    <row r="67" spans="3:9" ht="14.25" customHeight="1" thickBot="1" x14ac:dyDescent="0.3">
      <c r="C67" s="31" t="s">
        <v>67</v>
      </c>
      <c r="D67" s="20">
        <v>52</v>
      </c>
      <c r="E67" s="20">
        <v>0</v>
      </c>
      <c r="F67" s="20">
        <v>14</v>
      </c>
      <c r="G67" s="20">
        <v>6</v>
      </c>
      <c r="H67" s="20">
        <v>0</v>
      </c>
      <c r="I67" s="20">
        <v>32</v>
      </c>
    </row>
    <row r="68" spans="3:9" ht="14.25" customHeight="1" thickBot="1" x14ac:dyDescent="0.3">
      <c r="C68" s="31" t="s">
        <v>29</v>
      </c>
      <c r="D68" s="20">
        <v>92</v>
      </c>
      <c r="E68" s="20">
        <v>3</v>
      </c>
      <c r="F68" s="20">
        <v>8</v>
      </c>
      <c r="G68" s="20">
        <v>31</v>
      </c>
      <c r="H68" s="20">
        <v>0</v>
      </c>
      <c r="I68" s="20">
        <v>51</v>
      </c>
    </row>
    <row r="69" spans="3:9" ht="14.25" customHeight="1" thickBot="1" x14ac:dyDescent="0.3">
      <c r="C69" s="31" t="s">
        <v>68</v>
      </c>
      <c r="D69" s="20">
        <v>427</v>
      </c>
      <c r="E69" s="20">
        <v>2</v>
      </c>
      <c r="F69" s="20">
        <v>73</v>
      </c>
      <c r="G69" s="20">
        <v>137</v>
      </c>
      <c r="H69" s="20">
        <v>0</v>
      </c>
      <c r="I69" s="20">
        <v>215</v>
      </c>
    </row>
    <row r="70" spans="3:9" ht="14.25" customHeight="1" thickBot="1" x14ac:dyDescent="0.3">
      <c r="C70" s="31" t="s">
        <v>69</v>
      </c>
      <c r="D70" s="20">
        <v>88</v>
      </c>
      <c r="E70" s="20">
        <v>0</v>
      </c>
      <c r="F70" s="20">
        <v>19</v>
      </c>
      <c r="G70" s="20">
        <v>25</v>
      </c>
      <c r="H70" s="20">
        <v>0</v>
      </c>
      <c r="I70" s="20">
        <v>44</v>
      </c>
    </row>
    <row r="71" spans="3:9" ht="14.25" customHeight="1" thickBot="1" x14ac:dyDescent="0.3">
      <c r="C71" s="31" t="s">
        <v>70</v>
      </c>
      <c r="D71" s="20">
        <v>13</v>
      </c>
      <c r="E71" s="20">
        <v>0</v>
      </c>
      <c r="F71" s="20">
        <v>6</v>
      </c>
      <c r="G71" s="20">
        <v>1</v>
      </c>
      <c r="H71" s="20">
        <v>0</v>
      </c>
      <c r="I71" s="20">
        <v>6</v>
      </c>
    </row>
    <row r="72" spans="3:9" ht="14.25" customHeight="1" thickBot="1" x14ac:dyDescent="0.3">
      <c r="C72" s="31" t="s">
        <v>71</v>
      </c>
      <c r="D72" s="20">
        <v>40</v>
      </c>
      <c r="E72" s="20">
        <v>0</v>
      </c>
      <c r="F72" s="20">
        <v>9</v>
      </c>
      <c r="G72" s="20">
        <v>8</v>
      </c>
      <c r="H72" s="20">
        <v>0</v>
      </c>
      <c r="I72" s="20">
        <v>23</v>
      </c>
    </row>
    <row r="73" spans="3:9" ht="14.25" customHeight="1" thickBot="1" x14ac:dyDescent="0.3">
      <c r="C73" s="31" t="s">
        <v>72</v>
      </c>
      <c r="D73" s="20">
        <v>106</v>
      </c>
      <c r="E73" s="20">
        <v>0</v>
      </c>
      <c r="F73" s="20">
        <v>23</v>
      </c>
      <c r="G73" s="20">
        <v>20</v>
      </c>
      <c r="H73" s="20">
        <v>0</v>
      </c>
      <c r="I73" s="20">
        <v>63</v>
      </c>
    </row>
    <row r="74" spans="3:9" ht="14.25" customHeight="1" thickBot="1" x14ac:dyDescent="0.3">
      <c r="C74" s="31" t="s">
        <v>31</v>
      </c>
      <c r="D74" s="20">
        <v>35</v>
      </c>
      <c r="E74" s="20">
        <v>0</v>
      </c>
      <c r="F74" s="20">
        <v>7</v>
      </c>
      <c r="G74" s="20">
        <v>7</v>
      </c>
      <c r="H74" s="20">
        <v>0</v>
      </c>
      <c r="I74" s="20">
        <v>22</v>
      </c>
    </row>
    <row r="75" spans="3:9" ht="14.25" customHeight="1" thickBot="1" x14ac:dyDescent="0.3">
      <c r="C75" s="31" t="s">
        <v>73</v>
      </c>
      <c r="D75" s="20">
        <v>53</v>
      </c>
      <c r="E75" s="20">
        <v>0</v>
      </c>
      <c r="F75" s="20">
        <v>18</v>
      </c>
      <c r="G75" s="20">
        <v>9</v>
      </c>
      <c r="H75" s="20">
        <v>0</v>
      </c>
      <c r="I75" s="20">
        <v>27</v>
      </c>
    </row>
    <row r="76" spans="3:9" ht="14.25" customHeight="1" thickBot="1" x14ac:dyDescent="0.3">
      <c r="C76" s="31" t="s">
        <v>74</v>
      </c>
      <c r="D76" s="20">
        <v>44</v>
      </c>
      <c r="E76" s="20">
        <v>0</v>
      </c>
      <c r="F76" s="20">
        <v>15</v>
      </c>
      <c r="G76" s="20">
        <v>4</v>
      </c>
      <c r="H76" s="20">
        <v>0</v>
      </c>
      <c r="I76" s="20">
        <v>25</v>
      </c>
    </row>
    <row r="77" spans="3:9" ht="14.25" customHeight="1" thickBot="1" x14ac:dyDescent="0.3">
      <c r="C77" s="31" t="s">
        <v>75</v>
      </c>
      <c r="D77" s="20">
        <v>85</v>
      </c>
      <c r="E77" s="20">
        <v>4</v>
      </c>
      <c r="F77" s="20">
        <v>27</v>
      </c>
      <c r="G77" s="20">
        <v>4</v>
      </c>
      <c r="H77" s="20">
        <v>0</v>
      </c>
      <c r="I77" s="20">
        <v>49</v>
      </c>
    </row>
    <row r="78" spans="3:9" ht="14.25" customHeight="1" thickBot="1" x14ac:dyDescent="0.3">
      <c r="C78" s="31" t="s">
        <v>76</v>
      </c>
      <c r="D78" s="20">
        <v>69</v>
      </c>
      <c r="E78" s="20">
        <v>0</v>
      </c>
      <c r="F78" s="20">
        <v>19</v>
      </c>
      <c r="G78" s="20">
        <v>13</v>
      </c>
      <c r="H78" s="20">
        <v>0</v>
      </c>
      <c r="I78" s="20">
        <v>37</v>
      </c>
    </row>
    <row r="79" spans="3:9" ht="14.25" customHeight="1" thickBot="1" x14ac:dyDescent="0.3">
      <c r="C79" s="31" t="s">
        <v>77</v>
      </c>
      <c r="D79" s="20">
        <v>13</v>
      </c>
      <c r="E79" s="20">
        <v>0</v>
      </c>
      <c r="F79" s="20">
        <v>4</v>
      </c>
      <c r="G79" s="20">
        <v>4</v>
      </c>
      <c r="H79" s="20">
        <v>0</v>
      </c>
      <c r="I79" s="20">
        <v>5</v>
      </c>
    </row>
    <row r="80" spans="3:9" ht="14.25" customHeight="1" thickBot="1" x14ac:dyDescent="0.3">
      <c r="C80" s="31" t="s">
        <v>78</v>
      </c>
      <c r="D80" s="20">
        <v>36</v>
      </c>
      <c r="E80" s="20">
        <v>0</v>
      </c>
      <c r="F80" s="20">
        <v>7</v>
      </c>
      <c r="G80" s="20">
        <v>11</v>
      </c>
      <c r="H80" s="20">
        <v>0</v>
      </c>
      <c r="I80" s="20">
        <v>19</v>
      </c>
    </row>
    <row r="81" spans="3:9" ht="14.25" customHeight="1" thickBot="1" x14ac:dyDescent="0.3">
      <c r="C81" s="31" t="s">
        <v>79</v>
      </c>
      <c r="D81" s="20">
        <v>62</v>
      </c>
      <c r="E81" s="20">
        <v>0</v>
      </c>
      <c r="F81" s="20">
        <v>14</v>
      </c>
      <c r="G81" s="20">
        <v>16</v>
      </c>
      <c r="H81" s="20">
        <v>0</v>
      </c>
      <c r="I81" s="20">
        <v>31</v>
      </c>
    </row>
    <row r="82" spans="3:9" ht="14.25" customHeight="1" thickBot="1" x14ac:dyDescent="0.3">
      <c r="C82" s="31" t="s">
        <v>80</v>
      </c>
      <c r="D82" s="20">
        <v>90</v>
      </c>
      <c r="E82" s="20">
        <v>0</v>
      </c>
      <c r="F82" s="20">
        <v>20</v>
      </c>
      <c r="G82" s="20">
        <v>14</v>
      </c>
      <c r="H82" s="20">
        <v>0</v>
      </c>
      <c r="I82" s="20">
        <v>57</v>
      </c>
    </row>
    <row r="83" spans="3:9" ht="14.25" customHeight="1" thickBot="1" x14ac:dyDescent="0.3">
      <c r="C83" s="31" t="s">
        <v>81</v>
      </c>
      <c r="D83" s="20">
        <v>7</v>
      </c>
      <c r="E83" s="20">
        <v>0</v>
      </c>
      <c r="F83" s="20">
        <v>0</v>
      </c>
      <c r="G83" s="20">
        <v>0</v>
      </c>
      <c r="H83" s="20">
        <v>0</v>
      </c>
      <c r="I83" s="20">
        <v>7</v>
      </c>
    </row>
    <row r="84" spans="3:9" ht="14.25" customHeight="1" thickBot="1" x14ac:dyDescent="0.3">
      <c r="C84" s="31" t="s">
        <v>82</v>
      </c>
      <c r="D84" s="20">
        <v>48</v>
      </c>
      <c r="E84" s="20">
        <v>0</v>
      </c>
      <c r="F84" s="20">
        <v>23</v>
      </c>
      <c r="G84" s="20">
        <v>7</v>
      </c>
      <c r="H84" s="20">
        <v>0</v>
      </c>
      <c r="I84" s="20">
        <v>18</v>
      </c>
    </row>
    <row r="85" spans="3:9" ht="14.25" customHeight="1" thickBot="1" x14ac:dyDescent="0.3">
      <c r="C85" s="31" t="s">
        <v>83</v>
      </c>
      <c r="D85" s="20">
        <v>7</v>
      </c>
      <c r="E85" s="20">
        <v>0</v>
      </c>
      <c r="F85" s="20">
        <v>0</v>
      </c>
      <c r="G85" s="20">
        <v>2</v>
      </c>
      <c r="H85" s="20">
        <v>0</v>
      </c>
      <c r="I85" s="20">
        <v>5</v>
      </c>
    </row>
    <row r="86" spans="3:9" ht="14.25" customHeight="1" thickBot="1" x14ac:dyDescent="0.3">
      <c r="C86" s="31" t="s">
        <v>84</v>
      </c>
      <c r="D86" s="20">
        <v>54</v>
      </c>
      <c r="E86" s="20">
        <v>0</v>
      </c>
      <c r="F86" s="20">
        <v>24</v>
      </c>
      <c r="G86" s="20">
        <v>6</v>
      </c>
      <c r="H86" s="20">
        <v>0</v>
      </c>
      <c r="I86" s="20">
        <v>24</v>
      </c>
    </row>
    <row r="87" spans="3:9" ht="14.25" customHeight="1" thickBot="1" x14ac:dyDescent="0.3">
      <c r="C87" s="31" t="s">
        <v>85</v>
      </c>
      <c r="D87" s="20">
        <v>30</v>
      </c>
      <c r="E87" s="20">
        <v>0</v>
      </c>
      <c r="F87" s="20">
        <v>7</v>
      </c>
      <c r="G87" s="20">
        <v>10</v>
      </c>
      <c r="H87" s="20">
        <v>0</v>
      </c>
      <c r="I87" s="20">
        <v>13</v>
      </c>
    </row>
    <row r="88" spans="3:9" ht="14.25" customHeight="1" thickBot="1" x14ac:dyDescent="0.3">
      <c r="C88" s="31" t="s">
        <v>86</v>
      </c>
      <c r="D88" s="20">
        <v>24</v>
      </c>
      <c r="E88" s="20">
        <v>0</v>
      </c>
      <c r="F88" s="20">
        <v>13</v>
      </c>
      <c r="G88" s="20">
        <v>4</v>
      </c>
      <c r="H88" s="20">
        <v>0</v>
      </c>
      <c r="I88" s="20">
        <v>8</v>
      </c>
    </row>
    <row r="89" spans="3:9" ht="14.25" customHeight="1" thickBot="1" x14ac:dyDescent="0.3">
      <c r="C89" s="31" t="s">
        <v>87</v>
      </c>
      <c r="D89" s="20">
        <v>26</v>
      </c>
      <c r="E89" s="20">
        <v>0</v>
      </c>
      <c r="F89" s="20">
        <v>3</v>
      </c>
      <c r="G89" s="20">
        <v>10</v>
      </c>
      <c r="H89" s="20">
        <v>0</v>
      </c>
      <c r="I89" s="20">
        <v>12</v>
      </c>
    </row>
    <row r="90" spans="3:9" ht="14.25" customHeight="1" thickBot="1" x14ac:dyDescent="0.3">
      <c r="C90" s="31" t="s">
        <v>88</v>
      </c>
      <c r="D90" s="20">
        <v>489</v>
      </c>
      <c r="E90" s="20">
        <v>5</v>
      </c>
      <c r="F90" s="20">
        <v>143</v>
      </c>
      <c r="G90" s="20">
        <v>77</v>
      </c>
      <c r="H90" s="20">
        <v>0</v>
      </c>
      <c r="I90" s="20">
        <v>264</v>
      </c>
    </row>
    <row r="91" spans="3:9" ht="14.25" customHeight="1" thickBot="1" x14ac:dyDescent="0.3">
      <c r="C91" s="31" t="s">
        <v>89</v>
      </c>
      <c r="D91" s="20">
        <v>196</v>
      </c>
      <c r="E91" s="20">
        <v>6</v>
      </c>
      <c r="F91" s="20">
        <v>57</v>
      </c>
      <c r="G91" s="20">
        <v>18</v>
      </c>
      <c r="H91" s="20">
        <v>0</v>
      </c>
      <c r="I91" s="20">
        <v>115</v>
      </c>
    </row>
    <row r="92" spans="3:9" ht="14.25" customHeight="1" thickBot="1" x14ac:dyDescent="0.3">
      <c r="C92" s="31" t="s">
        <v>90</v>
      </c>
      <c r="D92" s="20">
        <v>140</v>
      </c>
      <c r="E92" s="20">
        <v>3</v>
      </c>
      <c r="F92" s="20">
        <v>52</v>
      </c>
      <c r="G92" s="20">
        <v>16</v>
      </c>
      <c r="H92" s="20">
        <v>0</v>
      </c>
      <c r="I92" s="20">
        <v>69</v>
      </c>
    </row>
    <row r="93" spans="3:9" ht="14.25" customHeight="1" thickBot="1" x14ac:dyDescent="0.3">
      <c r="C93" s="31" t="s">
        <v>91</v>
      </c>
      <c r="D93" s="20">
        <v>57</v>
      </c>
      <c r="E93" s="20">
        <v>0</v>
      </c>
      <c r="F93" s="20">
        <v>16</v>
      </c>
      <c r="G93" s="20">
        <v>14</v>
      </c>
      <c r="H93" s="20">
        <v>0</v>
      </c>
      <c r="I93" s="20">
        <v>27</v>
      </c>
    </row>
    <row r="94" spans="3:9" ht="14.25" customHeight="1" thickBot="1" x14ac:dyDescent="0.3">
      <c r="C94" s="31" t="s">
        <v>92</v>
      </c>
      <c r="D94" s="20">
        <v>18</v>
      </c>
      <c r="E94" s="20">
        <v>0</v>
      </c>
      <c r="F94" s="20">
        <v>7</v>
      </c>
      <c r="G94" s="20">
        <v>2</v>
      </c>
      <c r="H94" s="20">
        <v>0</v>
      </c>
      <c r="I94" s="20">
        <v>9</v>
      </c>
    </row>
    <row r="95" spans="3:9" ht="14.25" customHeight="1" thickBot="1" x14ac:dyDescent="0.3">
      <c r="C95" s="31" t="s">
        <v>93</v>
      </c>
      <c r="D95" s="20">
        <v>1</v>
      </c>
      <c r="E95" s="20">
        <v>0</v>
      </c>
      <c r="F95" s="20">
        <v>1</v>
      </c>
      <c r="G95" s="20">
        <v>0</v>
      </c>
      <c r="H95" s="20">
        <v>0</v>
      </c>
      <c r="I95" s="20">
        <v>0</v>
      </c>
    </row>
    <row r="96" spans="3:9" ht="14.25" customHeight="1" thickBot="1" x14ac:dyDescent="0.3">
      <c r="C96" s="31" t="s">
        <v>94</v>
      </c>
      <c r="D96" s="20">
        <v>90</v>
      </c>
      <c r="E96" s="20">
        <v>0</v>
      </c>
      <c r="F96" s="20">
        <v>22</v>
      </c>
      <c r="G96" s="20">
        <v>3</v>
      </c>
      <c r="H96" s="20">
        <v>0</v>
      </c>
      <c r="I96" s="20">
        <v>65</v>
      </c>
    </row>
    <row r="97" spans="3:9" ht="14.25" customHeight="1" thickBot="1" x14ac:dyDescent="0.3">
      <c r="C97" s="31" t="s">
        <v>95</v>
      </c>
      <c r="D97" s="20">
        <v>39</v>
      </c>
      <c r="E97" s="20">
        <v>0</v>
      </c>
      <c r="F97" s="20">
        <v>18</v>
      </c>
      <c r="G97" s="20">
        <v>4</v>
      </c>
      <c r="H97" s="20">
        <v>0</v>
      </c>
      <c r="I97" s="20">
        <v>17</v>
      </c>
    </row>
    <row r="98" spans="3:9" ht="14.25" customHeight="1" thickBot="1" x14ac:dyDescent="0.3">
      <c r="C98" s="31" t="s">
        <v>42</v>
      </c>
      <c r="D98" s="20">
        <v>13</v>
      </c>
      <c r="E98" s="20">
        <v>0</v>
      </c>
      <c r="F98" s="20">
        <v>0</v>
      </c>
      <c r="G98" s="20">
        <v>3</v>
      </c>
      <c r="H98" s="20">
        <v>0</v>
      </c>
      <c r="I98" s="20">
        <v>10</v>
      </c>
    </row>
    <row r="99" spans="3:9" ht="14.25" customHeight="1" thickBot="1" x14ac:dyDescent="0.3">
      <c r="C99" s="31" t="s">
        <v>96</v>
      </c>
      <c r="D99" s="20">
        <v>29</v>
      </c>
      <c r="E99" s="20">
        <v>0</v>
      </c>
      <c r="F99" s="20">
        <v>9</v>
      </c>
      <c r="G99" s="20">
        <v>2</v>
      </c>
      <c r="H99" s="20">
        <v>0</v>
      </c>
      <c r="I99" s="20">
        <v>18</v>
      </c>
    </row>
    <row r="100" spans="3:9" ht="14.25" customHeight="1" thickBot="1" x14ac:dyDescent="0.3">
      <c r="C100" s="31" t="s">
        <v>97</v>
      </c>
      <c r="D100" s="20">
        <v>45</v>
      </c>
      <c r="E100" s="20">
        <v>0</v>
      </c>
      <c r="F100" s="20">
        <v>8</v>
      </c>
      <c r="G100" s="20">
        <v>8</v>
      </c>
      <c r="H100" s="20">
        <v>0</v>
      </c>
      <c r="I100" s="20">
        <v>29</v>
      </c>
    </row>
    <row r="101" spans="3:9" ht="14.25" customHeight="1" thickBot="1" x14ac:dyDescent="0.3">
      <c r="C101" s="31" t="s">
        <v>98</v>
      </c>
      <c r="D101" s="20">
        <v>15</v>
      </c>
      <c r="E101" s="20">
        <v>0</v>
      </c>
      <c r="F101" s="20">
        <v>7</v>
      </c>
      <c r="G101" s="20">
        <v>2</v>
      </c>
      <c r="H101" s="20">
        <v>0</v>
      </c>
      <c r="I101" s="20">
        <v>6</v>
      </c>
    </row>
    <row r="102" spans="3:9" ht="14.25" customHeight="1" thickBot="1" x14ac:dyDescent="0.3">
      <c r="C102" s="31" t="s">
        <v>99</v>
      </c>
      <c r="D102" s="20">
        <v>159</v>
      </c>
      <c r="E102" s="20">
        <v>2</v>
      </c>
      <c r="F102" s="20">
        <v>58</v>
      </c>
      <c r="G102" s="20">
        <v>19</v>
      </c>
      <c r="H102" s="20">
        <v>0</v>
      </c>
      <c r="I102" s="20">
        <v>80</v>
      </c>
    </row>
    <row r="103" spans="3:9" ht="14.25" customHeight="1" thickBot="1" x14ac:dyDescent="0.3">
      <c r="C103" s="31" t="s">
        <v>100</v>
      </c>
      <c r="D103" s="20">
        <v>5</v>
      </c>
      <c r="E103" s="20">
        <v>0</v>
      </c>
      <c r="F103" s="20">
        <v>0</v>
      </c>
      <c r="G103" s="20">
        <v>1</v>
      </c>
      <c r="H103" s="20">
        <v>0</v>
      </c>
      <c r="I103" s="20">
        <v>3</v>
      </c>
    </row>
    <row r="104" spans="3:9" ht="14.25" customHeight="1" thickBot="1" x14ac:dyDescent="0.3">
      <c r="C104" s="31" t="s">
        <v>101</v>
      </c>
      <c r="D104" s="20">
        <v>72</v>
      </c>
      <c r="E104" s="20">
        <v>1</v>
      </c>
      <c r="F104" s="20">
        <v>18</v>
      </c>
      <c r="G104" s="20">
        <v>20</v>
      </c>
      <c r="H104" s="20">
        <v>1</v>
      </c>
      <c r="I104" s="20">
        <v>31</v>
      </c>
    </row>
    <row r="105" spans="3:9" ht="14.25" customHeight="1" thickBot="1" x14ac:dyDescent="0.3">
      <c r="C105" s="31" t="s">
        <v>102</v>
      </c>
      <c r="D105" s="20">
        <v>2</v>
      </c>
      <c r="E105" s="20">
        <v>0</v>
      </c>
      <c r="F105" s="20">
        <v>0</v>
      </c>
      <c r="G105" s="20">
        <v>1</v>
      </c>
      <c r="H105" s="20">
        <v>0</v>
      </c>
      <c r="I105" s="20">
        <v>1</v>
      </c>
    </row>
    <row r="106" spans="3:9" ht="14.25" customHeight="1" thickBot="1" x14ac:dyDescent="0.3">
      <c r="C106" s="31" t="s">
        <v>103</v>
      </c>
      <c r="D106" s="20">
        <v>40</v>
      </c>
      <c r="E106" s="20">
        <v>0</v>
      </c>
      <c r="F106" s="20">
        <v>16</v>
      </c>
      <c r="G106" s="20">
        <v>3</v>
      </c>
      <c r="H106" s="20">
        <v>0</v>
      </c>
      <c r="I106" s="20">
        <v>21</v>
      </c>
    </row>
    <row r="107" spans="3:9" ht="14.25" customHeight="1" thickBot="1" x14ac:dyDescent="0.3">
      <c r="C107" s="31" t="s">
        <v>104</v>
      </c>
      <c r="D107" s="20">
        <v>229</v>
      </c>
      <c r="E107" s="20">
        <v>2</v>
      </c>
      <c r="F107" s="20">
        <v>56</v>
      </c>
      <c r="G107" s="20">
        <v>48</v>
      </c>
      <c r="H107" s="20">
        <v>0</v>
      </c>
      <c r="I107" s="20">
        <v>124</v>
      </c>
    </row>
    <row r="108" spans="3:9" ht="14.25" customHeight="1" thickBot="1" x14ac:dyDescent="0.3">
      <c r="C108" s="31" t="s">
        <v>105</v>
      </c>
      <c r="D108" s="20">
        <v>39</v>
      </c>
      <c r="E108" s="20">
        <v>1</v>
      </c>
      <c r="F108" s="20">
        <v>10</v>
      </c>
      <c r="G108" s="20">
        <v>7</v>
      </c>
      <c r="H108" s="20">
        <v>0</v>
      </c>
      <c r="I108" s="20">
        <v>21</v>
      </c>
    </row>
    <row r="109" spans="3:9" ht="14.25" customHeight="1" thickBot="1" x14ac:dyDescent="0.3">
      <c r="C109" s="31" t="s">
        <v>106</v>
      </c>
      <c r="D109" s="20">
        <v>2</v>
      </c>
      <c r="E109" s="20">
        <v>0</v>
      </c>
      <c r="F109" s="20">
        <v>0</v>
      </c>
      <c r="G109" s="20">
        <v>0</v>
      </c>
      <c r="H109" s="20">
        <v>0</v>
      </c>
      <c r="I109" s="20">
        <v>2</v>
      </c>
    </row>
    <row r="110" spans="3:9" ht="14.25" customHeight="1" thickBot="1" x14ac:dyDescent="0.3">
      <c r="C110" s="31" t="s">
        <v>107</v>
      </c>
      <c r="D110" s="20">
        <v>71</v>
      </c>
      <c r="E110" s="20">
        <v>0</v>
      </c>
      <c r="F110" s="20">
        <v>14</v>
      </c>
      <c r="G110" s="20">
        <v>16</v>
      </c>
      <c r="H110" s="20">
        <v>0</v>
      </c>
      <c r="I110" s="20">
        <v>41</v>
      </c>
    </row>
    <row r="111" spans="3:9" ht="14.25" customHeight="1" thickBot="1" x14ac:dyDescent="0.3">
      <c r="C111" s="31" t="s">
        <v>43</v>
      </c>
      <c r="D111" s="20">
        <v>12</v>
      </c>
      <c r="E111" s="20">
        <v>0</v>
      </c>
      <c r="F111" s="20">
        <v>0</v>
      </c>
      <c r="G111" s="20">
        <v>0</v>
      </c>
      <c r="H111" s="20">
        <v>0</v>
      </c>
      <c r="I111" s="20">
        <v>12</v>
      </c>
    </row>
    <row r="112" spans="3:9" ht="14.25" customHeight="1" thickBot="1" x14ac:dyDescent="0.3">
      <c r="C112" s="31" t="s">
        <v>44</v>
      </c>
      <c r="D112" s="20">
        <v>5</v>
      </c>
      <c r="E112" s="20">
        <v>0</v>
      </c>
      <c r="F112" s="20">
        <v>3</v>
      </c>
      <c r="G112" s="20">
        <v>0</v>
      </c>
      <c r="H112" s="20">
        <v>0</v>
      </c>
      <c r="I112" s="20">
        <v>2</v>
      </c>
    </row>
    <row r="115" spans="3:3" x14ac:dyDescent="0.25">
      <c r="C115" s="21" t="s">
        <v>19</v>
      </c>
    </row>
    <row r="116" spans="3:3" x14ac:dyDescent="0.25">
      <c r="C116" s="22" t="s">
        <v>20</v>
      </c>
    </row>
    <row r="117" spans="3:3" x14ac:dyDescent="0.25">
      <c r="C117" s="5"/>
    </row>
    <row r="118" spans="3:3" x14ac:dyDescent="0.25">
      <c r="C118" s="21" t="s">
        <v>21</v>
      </c>
    </row>
    <row r="119" spans="3:3" x14ac:dyDescent="0.25">
      <c r="C119" s="22" t="s">
        <v>22</v>
      </c>
    </row>
  </sheetData>
  <mergeCells count="6">
    <mergeCell ref="C10:H10"/>
    <mergeCell ref="B13:J13"/>
    <mergeCell ref="C57:M57"/>
    <mergeCell ref="C58:M58"/>
    <mergeCell ref="C15:M15"/>
    <mergeCell ref="B56:J5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0:M119"/>
  <sheetViews>
    <sheetView topLeftCell="A37" workbookViewId="0">
      <selection activeCell="C59" sqref="C59"/>
    </sheetView>
  </sheetViews>
  <sheetFormatPr baseColWidth="10" defaultRowHeight="15" x14ac:dyDescent="0.25"/>
  <cols>
    <col min="1" max="2" width="11.42578125" style="4"/>
    <col min="3" max="3" width="37.42578125" style="4" customWidth="1"/>
    <col min="4" max="16384" width="11.42578125" style="4"/>
  </cols>
  <sheetData>
    <row r="10" spans="2:13" x14ac:dyDescent="0.25">
      <c r="C10" s="85"/>
      <c r="D10" s="86"/>
      <c r="E10" s="86"/>
      <c r="F10" s="86"/>
      <c r="G10" s="86"/>
      <c r="H10" s="87"/>
    </row>
    <row r="11" spans="2:13" x14ac:dyDescent="0.25">
      <c r="C11" s="88"/>
      <c r="D11" s="89"/>
      <c r="E11" s="89"/>
      <c r="F11" s="89"/>
      <c r="G11" s="89"/>
      <c r="H11" s="90"/>
    </row>
    <row r="12" spans="2:13" ht="15.75" thickBot="1" x14ac:dyDescent="0.3">
      <c r="C12" s="113" t="s">
        <v>0</v>
      </c>
      <c r="D12" s="114"/>
      <c r="E12" s="114"/>
      <c r="F12" s="114"/>
      <c r="G12" s="114"/>
      <c r="H12" s="114"/>
      <c r="I12" s="114"/>
      <c r="J12" s="114"/>
      <c r="K12" s="114"/>
      <c r="L12" s="108"/>
      <c r="M12" s="109"/>
    </row>
    <row r="13" spans="2:13" ht="16.5" thickBot="1" x14ac:dyDescent="0.3">
      <c r="B13" s="209" t="s">
        <v>235</v>
      </c>
      <c r="C13" s="210"/>
      <c r="D13" s="210"/>
      <c r="E13" s="210"/>
      <c r="F13" s="210"/>
      <c r="G13" s="210"/>
      <c r="H13" s="210"/>
      <c r="I13" s="210"/>
      <c r="J13" s="210"/>
      <c r="K13" s="210"/>
      <c r="L13" s="99"/>
      <c r="M13" s="100"/>
    </row>
    <row r="14" spans="2:13" x14ac:dyDescent="0.25">
      <c r="C14" s="111" t="s">
        <v>47</v>
      </c>
      <c r="D14" s="112"/>
      <c r="E14" s="112"/>
      <c r="F14" s="112"/>
      <c r="G14" s="112"/>
      <c r="H14" s="112"/>
      <c r="I14" s="112"/>
      <c r="J14" s="112"/>
      <c r="K14" s="112"/>
      <c r="L14" s="92"/>
      <c r="M14" s="93"/>
    </row>
    <row r="15" spans="2:13" x14ac:dyDescent="0.25">
      <c r="C15" s="251" t="s">
        <v>0</v>
      </c>
      <c r="D15" s="251"/>
      <c r="E15" s="251"/>
      <c r="F15" s="251"/>
      <c r="G15" s="251"/>
      <c r="H15" s="251"/>
      <c r="I15" s="251"/>
      <c r="J15" s="251"/>
      <c r="K15" s="251"/>
      <c r="L15" s="251"/>
      <c r="M15" s="251"/>
    </row>
    <row r="16" spans="2:13" ht="51" customHeight="1" thickBot="1" x14ac:dyDescent="0.3">
      <c r="C16" s="156">
        <v>2021</v>
      </c>
      <c r="D16" s="152" t="s">
        <v>15</v>
      </c>
      <c r="E16" s="152" t="s">
        <v>118</v>
      </c>
      <c r="F16" s="152" t="s">
        <v>119</v>
      </c>
      <c r="G16" s="152" t="s">
        <v>113</v>
      </c>
      <c r="H16" s="157" t="s">
        <v>116</v>
      </c>
      <c r="I16" s="34"/>
    </row>
    <row r="17" spans="3:8" ht="14.25" customHeight="1" thickBot="1" x14ac:dyDescent="0.3">
      <c r="C17" s="160" t="s">
        <v>24</v>
      </c>
      <c r="D17" s="153">
        <v>85179</v>
      </c>
      <c r="E17" s="153">
        <v>29582</v>
      </c>
      <c r="F17" s="153">
        <v>1861</v>
      </c>
      <c r="G17" s="153">
        <v>17801</v>
      </c>
      <c r="H17" s="153">
        <v>35935</v>
      </c>
    </row>
    <row r="18" spans="3:8" ht="14.25" customHeight="1" thickBot="1" x14ac:dyDescent="0.3">
      <c r="C18" s="31" t="s">
        <v>26</v>
      </c>
      <c r="D18" s="20">
        <v>16007</v>
      </c>
      <c r="E18" s="20">
        <v>6820</v>
      </c>
      <c r="F18" s="20">
        <v>357</v>
      </c>
      <c r="G18" s="20">
        <v>2570</v>
      </c>
      <c r="H18" s="20">
        <v>6260</v>
      </c>
    </row>
    <row r="19" spans="3:8" ht="14.25" customHeight="1" thickBot="1" x14ac:dyDescent="0.3">
      <c r="C19" s="31" t="s">
        <v>27</v>
      </c>
      <c r="D19" s="20">
        <v>2007</v>
      </c>
      <c r="E19" s="20">
        <v>607</v>
      </c>
      <c r="F19" s="20">
        <v>42</v>
      </c>
      <c r="G19" s="20">
        <v>571</v>
      </c>
      <c r="H19" s="20">
        <v>786</v>
      </c>
    </row>
    <row r="20" spans="3:8" ht="14.25" customHeight="1" thickBot="1" x14ac:dyDescent="0.3">
      <c r="C20" s="31" t="s">
        <v>28</v>
      </c>
      <c r="D20" s="20">
        <v>1851</v>
      </c>
      <c r="E20" s="20">
        <v>642</v>
      </c>
      <c r="F20" s="20">
        <v>41</v>
      </c>
      <c r="G20" s="20">
        <v>278</v>
      </c>
      <c r="H20" s="20">
        <v>890</v>
      </c>
    </row>
    <row r="21" spans="3:8" ht="14.25" customHeight="1" thickBot="1" x14ac:dyDescent="0.3">
      <c r="C21" s="31" t="s">
        <v>29</v>
      </c>
      <c r="D21" s="20">
        <v>2259</v>
      </c>
      <c r="E21" s="20">
        <v>602</v>
      </c>
      <c r="F21" s="20">
        <v>31</v>
      </c>
      <c r="G21" s="20">
        <v>530</v>
      </c>
      <c r="H21" s="20">
        <v>1096</v>
      </c>
    </row>
    <row r="22" spans="3:8" ht="14.25" customHeight="1" thickBot="1" x14ac:dyDescent="0.3">
      <c r="C22" s="31" t="s">
        <v>30</v>
      </c>
      <c r="D22" s="20">
        <v>4286</v>
      </c>
      <c r="E22" s="20">
        <v>1319</v>
      </c>
      <c r="F22" s="20">
        <v>70</v>
      </c>
      <c r="G22" s="20">
        <v>695</v>
      </c>
      <c r="H22" s="20">
        <v>2203</v>
      </c>
    </row>
    <row r="23" spans="3:8" ht="14.25" customHeight="1" thickBot="1" x14ac:dyDescent="0.3">
      <c r="C23" s="31" t="s">
        <v>31</v>
      </c>
      <c r="D23" s="20">
        <v>1062</v>
      </c>
      <c r="E23" s="20">
        <v>371</v>
      </c>
      <c r="F23" s="20">
        <v>16</v>
      </c>
      <c r="G23" s="20">
        <v>229</v>
      </c>
      <c r="H23" s="20">
        <v>446</v>
      </c>
    </row>
    <row r="24" spans="3:8" ht="14.25" customHeight="1" thickBot="1" x14ac:dyDescent="0.3">
      <c r="C24" s="31" t="s">
        <v>32</v>
      </c>
      <c r="D24" s="20">
        <v>3316</v>
      </c>
      <c r="E24" s="20">
        <v>1153</v>
      </c>
      <c r="F24" s="20">
        <v>89</v>
      </c>
      <c r="G24" s="20">
        <v>611</v>
      </c>
      <c r="H24" s="20">
        <v>1464</v>
      </c>
    </row>
    <row r="25" spans="3:8" ht="14.25" customHeight="1" thickBot="1" x14ac:dyDescent="0.3">
      <c r="C25" s="31" t="s">
        <v>33</v>
      </c>
      <c r="D25" s="20">
        <v>3463</v>
      </c>
      <c r="E25" s="20">
        <v>1424</v>
      </c>
      <c r="F25" s="20">
        <v>90</v>
      </c>
      <c r="G25" s="20">
        <v>581</v>
      </c>
      <c r="H25" s="20">
        <v>1367</v>
      </c>
    </row>
    <row r="26" spans="3:8" ht="14.25" customHeight="1" thickBot="1" x14ac:dyDescent="0.3">
      <c r="C26" s="31" t="s">
        <v>34</v>
      </c>
      <c r="D26" s="20">
        <v>14781</v>
      </c>
      <c r="E26" s="20">
        <v>4213</v>
      </c>
      <c r="F26" s="20">
        <v>274</v>
      </c>
      <c r="G26" s="20">
        <v>3950</v>
      </c>
      <c r="H26" s="20">
        <v>6344</v>
      </c>
    </row>
    <row r="27" spans="3:8" ht="14.25" customHeight="1" thickBot="1" x14ac:dyDescent="0.3">
      <c r="C27" s="31" t="s">
        <v>35</v>
      </c>
      <c r="D27" s="20">
        <v>9780</v>
      </c>
      <c r="E27" s="20">
        <v>3177</v>
      </c>
      <c r="F27" s="20">
        <v>219</v>
      </c>
      <c r="G27" s="20">
        <v>2333</v>
      </c>
      <c r="H27" s="20">
        <v>4051</v>
      </c>
    </row>
    <row r="28" spans="3:8" ht="14.25" customHeight="1" thickBot="1" x14ac:dyDescent="0.3">
      <c r="C28" s="31" t="s">
        <v>36</v>
      </c>
      <c r="D28" s="20">
        <v>1560</v>
      </c>
      <c r="E28" s="20">
        <v>687</v>
      </c>
      <c r="F28" s="20">
        <v>48</v>
      </c>
      <c r="G28" s="20">
        <v>240</v>
      </c>
      <c r="H28" s="20">
        <v>585</v>
      </c>
    </row>
    <row r="29" spans="3:8" ht="14.25" customHeight="1" thickBot="1" x14ac:dyDescent="0.3">
      <c r="C29" s="31" t="s">
        <v>37</v>
      </c>
      <c r="D29" s="20">
        <v>4564</v>
      </c>
      <c r="E29" s="20">
        <v>1672</v>
      </c>
      <c r="F29" s="20">
        <v>114</v>
      </c>
      <c r="G29" s="20">
        <v>689</v>
      </c>
      <c r="H29" s="20">
        <v>2088</v>
      </c>
    </row>
    <row r="30" spans="3:8" ht="14.25" customHeight="1" thickBot="1" x14ac:dyDescent="0.3">
      <c r="C30" s="31" t="s">
        <v>38</v>
      </c>
      <c r="D30" s="20">
        <v>11989</v>
      </c>
      <c r="E30" s="20">
        <v>3953</v>
      </c>
      <c r="F30" s="20">
        <v>288</v>
      </c>
      <c r="G30" s="20">
        <v>2438</v>
      </c>
      <c r="H30" s="20">
        <v>5310</v>
      </c>
    </row>
    <row r="31" spans="3:8" ht="14.25" customHeight="1" thickBot="1" x14ac:dyDescent="0.3">
      <c r="C31" s="31" t="s">
        <v>39</v>
      </c>
      <c r="D31" s="20">
        <v>2945</v>
      </c>
      <c r="E31" s="20">
        <v>1290</v>
      </c>
      <c r="F31" s="20">
        <v>89</v>
      </c>
      <c r="G31" s="20">
        <v>538</v>
      </c>
      <c r="H31" s="20">
        <v>1028</v>
      </c>
    </row>
    <row r="32" spans="3:8" ht="14.25" customHeight="1" thickBot="1" x14ac:dyDescent="0.3">
      <c r="C32" s="31" t="s">
        <v>40</v>
      </c>
      <c r="D32" s="20">
        <v>1135</v>
      </c>
      <c r="E32" s="20">
        <v>377</v>
      </c>
      <c r="F32" s="20">
        <v>33</v>
      </c>
      <c r="G32" s="20">
        <v>331</v>
      </c>
      <c r="H32" s="20">
        <v>396</v>
      </c>
    </row>
    <row r="33" spans="3:8" ht="14.25" customHeight="1" thickBot="1" x14ac:dyDescent="0.3">
      <c r="C33" s="31" t="s">
        <v>41</v>
      </c>
      <c r="D33" s="20">
        <v>3335</v>
      </c>
      <c r="E33" s="20">
        <v>932</v>
      </c>
      <c r="F33" s="20">
        <v>46</v>
      </c>
      <c r="G33" s="20">
        <v>1061</v>
      </c>
      <c r="H33" s="20">
        <v>1295</v>
      </c>
    </row>
    <row r="34" spans="3:8" ht="14.25" customHeight="1" thickBot="1" x14ac:dyDescent="0.3">
      <c r="C34" s="31" t="s">
        <v>42</v>
      </c>
      <c r="D34" s="20">
        <v>523</v>
      </c>
      <c r="E34" s="20">
        <v>159</v>
      </c>
      <c r="F34" s="20">
        <v>13</v>
      </c>
      <c r="G34" s="20">
        <v>123</v>
      </c>
      <c r="H34" s="20">
        <v>229</v>
      </c>
    </row>
    <row r="35" spans="3:8" ht="14.25" customHeight="1" thickBot="1" x14ac:dyDescent="0.3">
      <c r="C35" s="31" t="s">
        <v>43</v>
      </c>
      <c r="D35" s="20">
        <v>182</v>
      </c>
      <c r="E35" s="20">
        <v>113</v>
      </c>
      <c r="F35" s="20">
        <v>3</v>
      </c>
      <c r="G35" s="20">
        <v>23</v>
      </c>
      <c r="H35" s="20">
        <v>43</v>
      </c>
    </row>
    <row r="36" spans="3:8" ht="14.25" customHeight="1" thickBot="1" x14ac:dyDescent="0.3">
      <c r="C36" s="31" t="s">
        <v>44</v>
      </c>
      <c r="D36" s="20">
        <v>135</v>
      </c>
      <c r="E36" s="20">
        <v>71</v>
      </c>
      <c r="F36" s="20">
        <v>0</v>
      </c>
      <c r="G36" s="20">
        <v>10</v>
      </c>
      <c r="H36" s="20">
        <v>54</v>
      </c>
    </row>
    <row r="39" spans="3:8" x14ac:dyDescent="0.25">
      <c r="C39" s="21" t="s">
        <v>19</v>
      </c>
    </row>
    <row r="40" spans="3:8" x14ac:dyDescent="0.25">
      <c r="C40" s="22" t="s">
        <v>20</v>
      </c>
    </row>
    <row r="41" spans="3:8" x14ac:dyDescent="0.25">
      <c r="C41" s="5"/>
    </row>
    <row r="42" spans="3:8" x14ac:dyDescent="0.25">
      <c r="C42" s="21" t="s">
        <v>21</v>
      </c>
    </row>
    <row r="43" spans="3:8" x14ac:dyDescent="0.25">
      <c r="C43" s="22" t="s">
        <v>22</v>
      </c>
    </row>
    <row r="44" spans="3:8" x14ac:dyDescent="0.25">
      <c r="C44" s="22"/>
    </row>
    <row r="45" spans="3:8" x14ac:dyDescent="0.25">
      <c r="C45" s="22"/>
    </row>
    <row r="46" spans="3:8" x14ac:dyDescent="0.25">
      <c r="C46" s="22"/>
    </row>
    <row r="47" spans="3:8" x14ac:dyDescent="0.25">
      <c r="C47" s="22"/>
    </row>
    <row r="48" spans="3:8" x14ac:dyDescent="0.25">
      <c r="C48" s="22"/>
    </row>
    <row r="49" spans="2:13" x14ac:dyDescent="0.25">
      <c r="C49" s="22"/>
    </row>
    <row r="50" spans="2:13" x14ac:dyDescent="0.25">
      <c r="C50" s="22"/>
    </row>
    <row r="51" spans="2:13" x14ac:dyDescent="0.25">
      <c r="C51" s="22"/>
    </row>
    <row r="52" spans="2:13" x14ac:dyDescent="0.25">
      <c r="C52" s="22"/>
    </row>
    <row r="53" spans="2:13" x14ac:dyDescent="0.25">
      <c r="C53" s="22"/>
    </row>
    <row r="55" spans="2:13" ht="15.75" thickBot="1" x14ac:dyDescent="0.3">
      <c r="B55" s="134"/>
      <c r="C55" s="113" t="s">
        <v>0</v>
      </c>
      <c r="D55" s="114"/>
      <c r="E55" s="114"/>
      <c r="F55" s="114"/>
      <c r="G55" s="114"/>
      <c r="H55" s="114"/>
      <c r="I55" s="114"/>
      <c r="J55" s="114"/>
      <c r="K55" s="114"/>
      <c r="L55" s="108"/>
      <c r="M55" s="109"/>
    </row>
    <row r="56" spans="2:13" ht="15" customHeight="1" thickBot="1" x14ac:dyDescent="0.3">
      <c r="B56" s="209" t="s">
        <v>235</v>
      </c>
      <c r="C56" s="210"/>
      <c r="D56" s="210"/>
      <c r="E56" s="210"/>
      <c r="F56" s="210"/>
      <c r="G56" s="210"/>
      <c r="H56" s="210"/>
      <c r="I56" s="210"/>
      <c r="J56" s="210"/>
      <c r="K56" s="210"/>
      <c r="L56" s="99"/>
      <c r="M56" s="100"/>
    </row>
    <row r="57" spans="2:13" x14ac:dyDescent="0.25">
      <c r="B57" s="37"/>
      <c r="C57" s="254" t="s">
        <v>47</v>
      </c>
      <c r="D57" s="254"/>
      <c r="E57" s="254"/>
      <c r="F57" s="254"/>
      <c r="G57" s="254"/>
      <c r="H57" s="254"/>
      <c r="I57" s="254"/>
      <c r="J57" s="254"/>
      <c r="K57" s="254"/>
      <c r="L57" s="250"/>
      <c r="M57" s="250"/>
    </row>
    <row r="58" spans="2:13" x14ac:dyDescent="0.25">
      <c r="C58" s="251" t="s">
        <v>0</v>
      </c>
      <c r="D58" s="251"/>
      <c r="E58" s="251"/>
      <c r="F58" s="251"/>
      <c r="G58" s="251"/>
      <c r="H58" s="251"/>
      <c r="I58" s="251"/>
      <c r="J58" s="251"/>
      <c r="K58" s="251"/>
      <c r="L58" s="251"/>
      <c r="M58" s="251"/>
    </row>
    <row r="59" spans="2:13" ht="51" customHeight="1" thickBot="1" x14ac:dyDescent="0.3">
      <c r="C59" s="156">
        <v>2021</v>
      </c>
      <c r="D59" s="152" t="s">
        <v>15</v>
      </c>
      <c r="E59" s="152" t="s">
        <v>118</v>
      </c>
      <c r="F59" s="152" t="s">
        <v>119</v>
      </c>
      <c r="G59" s="157" t="s">
        <v>113</v>
      </c>
      <c r="H59" s="157" t="s">
        <v>116</v>
      </c>
    </row>
    <row r="60" spans="2:13" ht="14.25" customHeight="1" thickBot="1" x14ac:dyDescent="0.3">
      <c r="C60" s="160" t="s">
        <v>24</v>
      </c>
      <c r="D60" s="153">
        <v>85179</v>
      </c>
      <c r="E60" s="153">
        <v>29582</v>
      </c>
      <c r="F60" s="153">
        <v>1861</v>
      </c>
      <c r="G60" s="153">
        <v>17801</v>
      </c>
      <c r="H60" s="153">
        <v>35935</v>
      </c>
    </row>
    <row r="61" spans="2:13" ht="14.25" customHeight="1" thickBot="1" x14ac:dyDescent="0.3">
      <c r="C61" s="31" t="s">
        <v>61</v>
      </c>
      <c r="D61" s="20">
        <v>696</v>
      </c>
      <c r="E61" s="20">
        <v>303</v>
      </c>
      <c r="F61" s="20">
        <v>12</v>
      </c>
      <c r="G61" s="20">
        <v>89</v>
      </c>
      <c r="H61" s="20">
        <v>291</v>
      </c>
    </row>
    <row r="62" spans="2:13" ht="14.25" customHeight="1" thickBot="1" x14ac:dyDescent="0.3">
      <c r="C62" s="31" t="s">
        <v>62</v>
      </c>
      <c r="D62" s="20">
        <v>3386</v>
      </c>
      <c r="E62" s="20">
        <v>1099</v>
      </c>
      <c r="F62" s="20">
        <v>55</v>
      </c>
      <c r="G62" s="20">
        <v>705</v>
      </c>
      <c r="H62" s="20">
        <v>1528</v>
      </c>
    </row>
    <row r="63" spans="2:13" ht="14.25" customHeight="1" thickBot="1" x14ac:dyDescent="0.3">
      <c r="C63" s="31" t="s">
        <v>63</v>
      </c>
      <c r="D63" s="20">
        <v>1617</v>
      </c>
      <c r="E63" s="20">
        <v>654</v>
      </c>
      <c r="F63" s="20">
        <v>33</v>
      </c>
      <c r="G63" s="20">
        <v>314</v>
      </c>
      <c r="H63" s="20">
        <v>616</v>
      </c>
    </row>
    <row r="64" spans="2:13" ht="14.25" customHeight="1" thickBot="1" x14ac:dyDescent="0.3">
      <c r="C64" s="31" t="s">
        <v>64</v>
      </c>
      <c r="D64" s="20">
        <v>516</v>
      </c>
      <c r="E64" s="20">
        <v>118</v>
      </c>
      <c r="F64" s="20">
        <v>6</v>
      </c>
      <c r="G64" s="20">
        <v>182</v>
      </c>
      <c r="H64" s="20">
        <v>210</v>
      </c>
    </row>
    <row r="65" spans="3:8" ht="14.25" customHeight="1" thickBot="1" x14ac:dyDescent="0.3">
      <c r="C65" s="31" t="s">
        <v>65</v>
      </c>
      <c r="D65" s="20">
        <v>1851</v>
      </c>
      <c r="E65" s="20">
        <v>642</v>
      </c>
      <c r="F65" s="20">
        <v>41</v>
      </c>
      <c r="G65" s="20">
        <v>278</v>
      </c>
      <c r="H65" s="20">
        <v>890</v>
      </c>
    </row>
    <row r="66" spans="3:8" ht="14.25" customHeight="1" thickBot="1" x14ac:dyDescent="0.3">
      <c r="C66" s="31" t="s">
        <v>66</v>
      </c>
      <c r="D66" s="20">
        <v>192</v>
      </c>
      <c r="E66" s="20">
        <v>86</v>
      </c>
      <c r="F66" s="20">
        <v>7</v>
      </c>
      <c r="G66" s="20">
        <v>35</v>
      </c>
      <c r="H66" s="20">
        <v>64</v>
      </c>
    </row>
    <row r="67" spans="3:8" ht="14.25" customHeight="1" thickBot="1" x14ac:dyDescent="0.3">
      <c r="C67" s="31" t="s">
        <v>67</v>
      </c>
      <c r="D67" s="20">
        <v>974</v>
      </c>
      <c r="E67" s="20">
        <v>466</v>
      </c>
      <c r="F67" s="20">
        <v>32</v>
      </c>
      <c r="G67" s="20">
        <v>131</v>
      </c>
      <c r="H67" s="20">
        <v>345</v>
      </c>
    </row>
    <row r="68" spans="3:8" ht="14.25" customHeight="1" thickBot="1" x14ac:dyDescent="0.3">
      <c r="C68" s="31" t="s">
        <v>29</v>
      </c>
      <c r="D68" s="20">
        <v>2259</v>
      </c>
      <c r="E68" s="20">
        <v>602</v>
      </c>
      <c r="F68" s="20">
        <v>31</v>
      </c>
      <c r="G68" s="20">
        <v>530</v>
      </c>
      <c r="H68" s="20">
        <v>1096</v>
      </c>
    </row>
    <row r="69" spans="3:8" ht="14.25" customHeight="1" thickBot="1" x14ac:dyDescent="0.3">
      <c r="C69" s="31" t="s">
        <v>68</v>
      </c>
      <c r="D69" s="20">
        <v>11043</v>
      </c>
      <c r="E69" s="20">
        <v>3088</v>
      </c>
      <c r="F69" s="20">
        <v>200</v>
      </c>
      <c r="G69" s="20">
        <v>3002</v>
      </c>
      <c r="H69" s="20">
        <v>4754</v>
      </c>
    </row>
    <row r="70" spans="3:8" ht="14.25" customHeight="1" thickBot="1" x14ac:dyDescent="0.3">
      <c r="C70" s="31" t="s">
        <v>69</v>
      </c>
      <c r="D70" s="20">
        <v>1808</v>
      </c>
      <c r="E70" s="20">
        <v>545</v>
      </c>
      <c r="F70" s="20">
        <v>22</v>
      </c>
      <c r="G70" s="20">
        <v>551</v>
      </c>
      <c r="H70" s="20">
        <v>690</v>
      </c>
    </row>
    <row r="71" spans="3:8" ht="14.25" customHeight="1" thickBot="1" x14ac:dyDescent="0.3">
      <c r="C71" s="31" t="s">
        <v>70</v>
      </c>
      <c r="D71" s="20">
        <v>388</v>
      </c>
      <c r="E71" s="20">
        <v>128</v>
      </c>
      <c r="F71" s="20">
        <v>11</v>
      </c>
      <c r="G71" s="20">
        <v>64</v>
      </c>
      <c r="H71" s="20">
        <v>185</v>
      </c>
    </row>
    <row r="72" spans="3:8" ht="14.25" customHeight="1" thickBot="1" x14ac:dyDescent="0.3">
      <c r="C72" s="31" t="s">
        <v>71</v>
      </c>
      <c r="D72" s="20">
        <v>586</v>
      </c>
      <c r="E72" s="20">
        <v>221</v>
      </c>
      <c r="F72" s="20">
        <v>16</v>
      </c>
      <c r="G72" s="20">
        <v>109</v>
      </c>
      <c r="H72" s="20">
        <v>240</v>
      </c>
    </row>
    <row r="73" spans="3:8" ht="14.25" customHeight="1" thickBot="1" x14ac:dyDescent="0.3">
      <c r="C73" s="31" t="s">
        <v>72</v>
      </c>
      <c r="D73" s="20">
        <v>2308</v>
      </c>
      <c r="E73" s="20">
        <v>1029</v>
      </c>
      <c r="F73" s="20">
        <v>49</v>
      </c>
      <c r="G73" s="20">
        <v>306</v>
      </c>
      <c r="H73" s="20">
        <v>924</v>
      </c>
    </row>
    <row r="74" spans="3:8" ht="14.25" customHeight="1" thickBot="1" x14ac:dyDescent="0.3">
      <c r="C74" s="31" t="s">
        <v>31</v>
      </c>
      <c r="D74" s="20">
        <v>1062</v>
      </c>
      <c r="E74" s="20">
        <v>371</v>
      </c>
      <c r="F74" s="20">
        <v>16</v>
      </c>
      <c r="G74" s="20">
        <v>229</v>
      </c>
      <c r="H74" s="20">
        <v>446</v>
      </c>
    </row>
    <row r="75" spans="3:8" ht="14.25" customHeight="1" thickBot="1" x14ac:dyDescent="0.3">
      <c r="C75" s="31" t="s">
        <v>73</v>
      </c>
      <c r="D75" s="20">
        <v>1060</v>
      </c>
      <c r="E75" s="20">
        <v>370</v>
      </c>
      <c r="F75" s="20">
        <v>15</v>
      </c>
      <c r="G75" s="20">
        <v>268</v>
      </c>
      <c r="H75" s="20">
        <v>408</v>
      </c>
    </row>
    <row r="76" spans="3:8" ht="14.25" customHeight="1" thickBot="1" x14ac:dyDescent="0.3">
      <c r="C76" s="31" t="s">
        <v>74</v>
      </c>
      <c r="D76" s="20">
        <v>871</v>
      </c>
      <c r="E76" s="20">
        <v>355</v>
      </c>
      <c r="F76" s="20">
        <v>23</v>
      </c>
      <c r="G76" s="20">
        <v>163</v>
      </c>
      <c r="H76" s="20">
        <v>330</v>
      </c>
    </row>
    <row r="77" spans="3:8" ht="14.25" customHeight="1" thickBot="1" x14ac:dyDescent="0.3">
      <c r="C77" s="31" t="s">
        <v>75</v>
      </c>
      <c r="D77" s="20">
        <v>1314</v>
      </c>
      <c r="E77" s="20">
        <v>551</v>
      </c>
      <c r="F77" s="20">
        <v>29</v>
      </c>
      <c r="G77" s="20">
        <v>228</v>
      </c>
      <c r="H77" s="20">
        <v>506</v>
      </c>
    </row>
    <row r="78" spans="3:8" ht="14.25" customHeight="1" thickBot="1" x14ac:dyDescent="0.3">
      <c r="C78" s="31" t="s">
        <v>76</v>
      </c>
      <c r="D78" s="20">
        <v>1875</v>
      </c>
      <c r="E78" s="20">
        <v>639</v>
      </c>
      <c r="F78" s="20">
        <v>46</v>
      </c>
      <c r="G78" s="20">
        <v>285</v>
      </c>
      <c r="H78" s="20">
        <v>906</v>
      </c>
    </row>
    <row r="79" spans="3:8" ht="14.25" customHeight="1" thickBot="1" x14ac:dyDescent="0.3">
      <c r="C79" s="31" t="s">
        <v>77</v>
      </c>
      <c r="D79" s="20">
        <v>278</v>
      </c>
      <c r="E79" s="20">
        <v>140</v>
      </c>
      <c r="F79" s="20">
        <v>8</v>
      </c>
      <c r="G79" s="20">
        <v>26</v>
      </c>
      <c r="H79" s="20">
        <v>104</v>
      </c>
    </row>
    <row r="80" spans="3:8" ht="14.25" customHeight="1" thickBot="1" x14ac:dyDescent="0.3">
      <c r="C80" s="31" t="s">
        <v>78</v>
      </c>
      <c r="D80" s="20">
        <v>1010</v>
      </c>
      <c r="E80" s="20">
        <v>269</v>
      </c>
      <c r="F80" s="20">
        <v>18</v>
      </c>
      <c r="G80" s="20">
        <v>329</v>
      </c>
      <c r="H80" s="20">
        <v>395</v>
      </c>
    </row>
    <row r="81" spans="3:8" ht="14.25" customHeight="1" thickBot="1" x14ac:dyDescent="0.3">
      <c r="C81" s="31" t="s">
        <v>79</v>
      </c>
      <c r="D81" s="20">
        <v>1386</v>
      </c>
      <c r="E81" s="20">
        <v>369</v>
      </c>
      <c r="F81" s="20">
        <v>23</v>
      </c>
      <c r="G81" s="20">
        <v>363</v>
      </c>
      <c r="H81" s="20">
        <v>631</v>
      </c>
    </row>
    <row r="82" spans="3:8" ht="14.25" customHeight="1" thickBot="1" x14ac:dyDescent="0.3">
      <c r="C82" s="31" t="s">
        <v>80</v>
      </c>
      <c r="D82" s="20">
        <v>1704</v>
      </c>
      <c r="E82" s="20">
        <v>649</v>
      </c>
      <c r="F82" s="20">
        <v>53</v>
      </c>
      <c r="G82" s="20">
        <v>317</v>
      </c>
      <c r="H82" s="20">
        <v>686</v>
      </c>
    </row>
    <row r="83" spans="3:8" ht="14.25" customHeight="1" thickBot="1" x14ac:dyDescent="0.3">
      <c r="C83" s="31" t="s">
        <v>81</v>
      </c>
      <c r="D83" s="20">
        <v>541</v>
      </c>
      <c r="E83" s="20">
        <v>189</v>
      </c>
      <c r="F83" s="20">
        <v>5</v>
      </c>
      <c r="G83" s="20">
        <v>121</v>
      </c>
      <c r="H83" s="20">
        <v>226</v>
      </c>
    </row>
    <row r="84" spans="3:8" ht="14.25" customHeight="1" thickBot="1" x14ac:dyDescent="0.3">
      <c r="C84" s="31" t="s">
        <v>82</v>
      </c>
      <c r="D84" s="20">
        <v>1029</v>
      </c>
      <c r="E84" s="20">
        <v>507</v>
      </c>
      <c r="F84" s="20">
        <v>13</v>
      </c>
      <c r="G84" s="20">
        <v>141</v>
      </c>
      <c r="H84" s="20">
        <v>367</v>
      </c>
    </row>
    <row r="85" spans="3:8" ht="14.25" customHeight="1" thickBot="1" x14ac:dyDescent="0.3">
      <c r="C85" s="31" t="s">
        <v>83</v>
      </c>
      <c r="D85" s="20">
        <v>351</v>
      </c>
      <c r="E85" s="20">
        <v>107</v>
      </c>
      <c r="F85" s="20">
        <v>3</v>
      </c>
      <c r="G85" s="20">
        <v>102</v>
      </c>
      <c r="H85" s="20">
        <v>139</v>
      </c>
    </row>
    <row r="86" spans="3:8" ht="14.25" customHeight="1" thickBot="1" x14ac:dyDescent="0.3">
      <c r="C86" s="31" t="s">
        <v>84</v>
      </c>
      <c r="D86" s="20">
        <v>1025</v>
      </c>
      <c r="E86" s="20">
        <v>435</v>
      </c>
      <c r="F86" s="20">
        <v>33</v>
      </c>
      <c r="G86" s="20">
        <v>151</v>
      </c>
      <c r="H86" s="20">
        <v>406</v>
      </c>
    </row>
    <row r="87" spans="3:8" ht="14.25" customHeight="1" thickBot="1" x14ac:dyDescent="0.3">
      <c r="C87" s="31" t="s">
        <v>85</v>
      </c>
      <c r="D87" s="20">
        <v>749</v>
      </c>
      <c r="E87" s="20">
        <v>286</v>
      </c>
      <c r="F87" s="20">
        <v>28</v>
      </c>
      <c r="G87" s="20">
        <v>114</v>
      </c>
      <c r="H87" s="20">
        <v>320</v>
      </c>
    </row>
    <row r="88" spans="3:8" ht="14.25" customHeight="1" thickBot="1" x14ac:dyDescent="0.3">
      <c r="C88" s="31" t="s">
        <v>86</v>
      </c>
      <c r="D88" s="20">
        <v>739</v>
      </c>
      <c r="E88" s="20">
        <v>241</v>
      </c>
      <c r="F88" s="20">
        <v>11</v>
      </c>
      <c r="G88" s="20">
        <v>182</v>
      </c>
      <c r="H88" s="20">
        <v>304</v>
      </c>
    </row>
    <row r="89" spans="3:8" ht="14.25" customHeight="1" thickBot="1" x14ac:dyDescent="0.3">
      <c r="C89" s="31" t="s">
        <v>87</v>
      </c>
      <c r="D89" s="20">
        <v>455</v>
      </c>
      <c r="E89" s="20">
        <v>174</v>
      </c>
      <c r="F89" s="20">
        <v>15</v>
      </c>
      <c r="G89" s="20">
        <v>42</v>
      </c>
      <c r="H89" s="20">
        <v>223</v>
      </c>
    </row>
    <row r="90" spans="3:8" ht="14.25" customHeight="1" thickBot="1" x14ac:dyDescent="0.3">
      <c r="C90" s="31" t="s">
        <v>88</v>
      </c>
      <c r="D90" s="20">
        <v>11989</v>
      </c>
      <c r="E90" s="20">
        <v>3953</v>
      </c>
      <c r="F90" s="20">
        <v>288</v>
      </c>
      <c r="G90" s="20">
        <v>2438</v>
      </c>
      <c r="H90" s="20">
        <v>5310</v>
      </c>
    </row>
    <row r="91" spans="3:8" ht="14.25" customHeight="1" thickBot="1" x14ac:dyDescent="0.3">
      <c r="C91" s="31" t="s">
        <v>89</v>
      </c>
      <c r="D91" s="20">
        <v>3362</v>
      </c>
      <c r="E91" s="20">
        <v>1364</v>
      </c>
      <c r="F91" s="20">
        <v>71</v>
      </c>
      <c r="G91" s="20">
        <v>509</v>
      </c>
      <c r="H91" s="20">
        <v>1418</v>
      </c>
    </row>
    <row r="92" spans="3:8" ht="14.25" customHeight="1" thickBot="1" x14ac:dyDescent="0.3">
      <c r="C92" s="31" t="s">
        <v>90</v>
      </c>
      <c r="D92" s="20">
        <v>2945</v>
      </c>
      <c r="E92" s="20">
        <v>1290</v>
      </c>
      <c r="F92" s="20">
        <v>89</v>
      </c>
      <c r="G92" s="20">
        <v>538</v>
      </c>
      <c r="H92" s="20">
        <v>1028</v>
      </c>
    </row>
    <row r="93" spans="3:8" ht="14.25" customHeight="1" thickBot="1" x14ac:dyDescent="0.3">
      <c r="C93" s="31" t="s">
        <v>91</v>
      </c>
      <c r="D93" s="20">
        <v>1135</v>
      </c>
      <c r="E93" s="20">
        <v>377</v>
      </c>
      <c r="F93" s="20">
        <v>33</v>
      </c>
      <c r="G93" s="20">
        <v>331</v>
      </c>
      <c r="H93" s="20">
        <v>396</v>
      </c>
    </row>
    <row r="94" spans="3:8" ht="14.25" customHeight="1" thickBot="1" x14ac:dyDescent="0.3">
      <c r="C94" s="31" t="s">
        <v>92</v>
      </c>
      <c r="D94" s="20">
        <v>486</v>
      </c>
      <c r="E94" s="20">
        <v>193</v>
      </c>
      <c r="F94" s="20">
        <v>17</v>
      </c>
      <c r="G94" s="20">
        <v>77</v>
      </c>
      <c r="H94" s="20">
        <v>199</v>
      </c>
    </row>
    <row r="95" spans="3:8" ht="14.25" customHeight="1" thickBot="1" x14ac:dyDescent="0.3">
      <c r="C95" s="31" t="s">
        <v>93</v>
      </c>
      <c r="D95" s="20">
        <v>197</v>
      </c>
      <c r="E95" s="20">
        <v>73</v>
      </c>
      <c r="F95" s="20">
        <v>1</v>
      </c>
      <c r="G95" s="20">
        <v>38</v>
      </c>
      <c r="H95" s="20">
        <v>85</v>
      </c>
    </row>
    <row r="96" spans="3:8" ht="14.25" customHeight="1" thickBot="1" x14ac:dyDescent="0.3">
      <c r="C96" s="31" t="s">
        <v>94</v>
      </c>
      <c r="D96" s="20">
        <v>2047</v>
      </c>
      <c r="E96" s="20">
        <v>667</v>
      </c>
      <c r="F96" s="20">
        <v>27</v>
      </c>
      <c r="G96" s="20">
        <v>336</v>
      </c>
      <c r="H96" s="20">
        <v>1016</v>
      </c>
    </row>
    <row r="97" spans="3:8" ht="14.25" customHeight="1" thickBot="1" x14ac:dyDescent="0.3">
      <c r="C97" s="31" t="s">
        <v>95</v>
      </c>
      <c r="D97" s="20">
        <v>1747</v>
      </c>
      <c r="E97" s="20">
        <v>666</v>
      </c>
      <c r="F97" s="20">
        <v>37</v>
      </c>
      <c r="G97" s="20">
        <v>285</v>
      </c>
      <c r="H97" s="20">
        <v>760</v>
      </c>
    </row>
    <row r="98" spans="3:8" ht="14.25" customHeight="1" thickBot="1" x14ac:dyDescent="0.3">
      <c r="C98" s="31" t="s">
        <v>42</v>
      </c>
      <c r="D98" s="20">
        <v>523</v>
      </c>
      <c r="E98" s="20">
        <v>159</v>
      </c>
      <c r="F98" s="20">
        <v>13</v>
      </c>
      <c r="G98" s="20">
        <v>123</v>
      </c>
      <c r="H98" s="20">
        <v>229</v>
      </c>
    </row>
    <row r="99" spans="3:8" ht="14.25" customHeight="1" thickBot="1" x14ac:dyDescent="0.3">
      <c r="C99" s="31" t="s">
        <v>96</v>
      </c>
      <c r="D99" s="20">
        <v>496</v>
      </c>
      <c r="E99" s="20">
        <v>177</v>
      </c>
      <c r="F99" s="20">
        <v>12</v>
      </c>
      <c r="G99" s="20">
        <v>79</v>
      </c>
      <c r="H99" s="20">
        <v>228</v>
      </c>
    </row>
    <row r="100" spans="3:8" ht="14.25" customHeight="1" thickBot="1" x14ac:dyDescent="0.3">
      <c r="C100" s="31" t="s">
        <v>97</v>
      </c>
      <c r="D100" s="20">
        <v>2240</v>
      </c>
      <c r="E100" s="20">
        <v>652</v>
      </c>
      <c r="F100" s="20">
        <v>43</v>
      </c>
      <c r="G100" s="20">
        <v>358</v>
      </c>
      <c r="H100" s="20">
        <v>1187</v>
      </c>
    </row>
    <row r="101" spans="3:8" ht="14.25" customHeight="1" thickBot="1" x14ac:dyDescent="0.3">
      <c r="C101" s="31" t="s">
        <v>98</v>
      </c>
      <c r="D101" s="20">
        <v>177</v>
      </c>
      <c r="E101" s="20">
        <v>59</v>
      </c>
      <c r="F101" s="20">
        <v>0</v>
      </c>
      <c r="G101" s="20">
        <v>25</v>
      </c>
      <c r="H101" s="20">
        <v>93</v>
      </c>
    </row>
    <row r="102" spans="3:8" ht="14.25" customHeight="1" thickBot="1" x14ac:dyDescent="0.3">
      <c r="C102" s="31" t="s">
        <v>99</v>
      </c>
      <c r="D102" s="20">
        <v>3650</v>
      </c>
      <c r="E102" s="20">
        <v>1631</v>
      </c>
      <c r="F102" s="20">
        <v>76</v>
      </c>
      <c r="G102" s="20">
        <v>606</v>
      </c>
      <c r="H102" s="20">
        <v>1337</v>
      </c>
    </row>
    <row r="103" spans="3:8" ht="14.25" customHeight="1" thickBot="1" x14ac:dyDescent="0.3">
      <c r="C103" s="31" t="s">
        <v>100</v>
      </c>
      <c r="D103" s="20">
        <v>104</v>
      </c>
      <c r="E103" s="20">
        <v>30</v>
      </c>
      <c r="F103" s="20">
        <v>3</v>
      </c>
      <c r="G103" s="20">
        <v>18</v>
      </c>
      <c r="H103" s="20">
        <v>53</v>
      </c>
    </row>
    <row r="104" spans="3:8" ht="14.25" customHeight="1" thickBot="1" x14ac:dyDescent="0.3">
      <c r="C104" s="31" t="s">
        <v>101</v>
      </c>
      <c r="D104" s="20">
        <v>1613</v>
      </c>
      <c r="E104" s="20">
        <v>515</v>
      </c>
      <c r="F104" s="20">
        <v>39</v>
      </c>
      <c r="G104" s="20">
        <v>403</v>
      </c>
      <c r="H104" s="20">
        <v>656</v>
      </c>
    </row>
    <row r="105" spans="3:8" ht="14.25" customHeight="1" thickBot="1" x14ac:dyDescent="0.3">
      <c r="C105" s="31" t="s">
        <v>102</v>
      </c>
      <c r="D105" s="20">
        <v>158</v>
      </c>
      <c r="E105" s="20">
        <v>48</v>
      </c>
      <c r="F105" s="20">
        <v>6</v>
      </c>
      <c r="G105" s="20">
        <v>44</v>
      </c>
      <c r="H105" s="20">
        <v>59</v>
      </c>
    </row>
    <row r="106" spans="3:8" ht="14.25" customHeight="1" thickBot="1" x14ac:dyDescent="0.3">
      <c r="C106" s="31" t="s">
        <v>103</v>
      </c>
      <c r="D106" s="20">
        <v>1077</v>
      </c>
      <c r="E106" s="20">
        <v>437</v>
      </c>
      <c r="F106" s="20">
        <v>42</v>
      </c>
      <c r="G106" s="20">
        <v>183</v>
      </c>
      <c r="H106" s="20">
        <v>415</v>
      </c>
    </row>
    <row r="107" spans="3:8" ht="14.25" customHeight="1" thickBot="1" x14ac:dyDescent="0.3">
      <c r="C107" s="31" t="s">
        <v>104</v>
      </c>
      <c r="D107" s="20">
        <v>5333</v>
      </c>
      <c r="E107" s="20">
        <v>1708</v>
      </c>
      <c r="F107" s="20">
        <v>150</v>
      </c>
      <c r="G107" s="20">
        <v>1360</v>
      </c>
      <c r="H107" s="20">
        <v>2115</v>
      </c>
    </row>
    <row r="108" spans="3:8" ht="14.25" customHeight="1" thickBot="1" x14ac:dyDescent="0.3">
      <c r="C108" s="31" t="s">
        <v>105</v>
      </c>
      <c r="D108" s="20">
        <v>832</v>
      </c>
      <c r="E108" s="20">
        <v>252</v>
      </c>
      <c r="F108" s="20">
        <v>21</v>
      </c>
      <c r="G108" s="20">
        <v>209</v>
      </c>
      <c r="H108" s="20">
        <v>349</v>
      </c>
    </row>
    <row r="109" spans="3:8" ht="14.25" customHeight="1" thickBot="1" x14ac:dyDescent="0.3">
      <c r="C109" s="31" t="s">
        <v>106</v>
      </c>
      <c r="D109" s="20">
        <v>182</v>
      </c>
      <c r="E109" s="20">
        <v>62</v>
      </c>
      <c r="F109" s="20">
        <v>5</v>
      </c>
      <c r="G109" s="20">
        <v>29</v>
      </c>
      <c r="H109" s="20">
        <v>86</v>
      </c>
    </row>
    <row r="110" spans="3:8" ht="14.25" customHeight="1" thickBot="1" x14ac:dyDescent="0.3">
      <c r="C110" s="31" t="s">
        <v>107</v>
      </c>
      <c r="D110" s="20">
        <v>1498</v>
      </c>
      <c r="E110" s="20">
        <v>453</v>
      </c>
      <c r="F110" s="20">
        <v>32</v>
      </c>
      <c r="G110" s="20">
        <v>425</v>
      </c>
      <c r="H110" s="20">
        <v>588</v>
      </c>
    </row>
    <row r="111" spans="3:8" ht="14.25" customHeight="1" thickBot="1" x14ac:dyDescent="0.3">
      <c r="C111" s="31" t="s">
        <v>43</v>
      </c>
      <c r="D111" s="20">
        <v>182</v>
      </c>
      <c r="E111" s="20">
        <v>113</v>
      </c>
      <c r="F111" s="20">
        <v>3</v>
      </c>
      <c r="G111" s="20">
        <v>23</v>
      </c>
      <c r="H111" s="20">
        <v>43</v>
      </c>
    </row>
    <row r="112" spans="3:8" ht="14.25" customHeight="1" thickBot="1" x14ac:dyDescent="0.3">
      <c r="C112" s="31" t="s">
        <v>44</v>
      </c>
      <c r="D112" s="20">
        <v>135</v>
      </c>
      <c r="E112" s="20">
        <v>71</v>
      </c>
      <c r="F112" s="20">
        <v>0</v>
      </c>
      <c r="G112" s="20">
        <v>10</v>
      </c>
      <c r="H112" s="20">
        <v>54</v>
      </c>
    </row>
    <row r="115" spans="3:3" x14ac:dyDescent="0.25">
      <c r="C115" s="21" t="s">
        <v>19</v>
      </c>
    </row>
    <row r="116" spans="3:3" x14ac:dyDescent="0.25">
      <c r="C116" s="22" t="s">
        <v>20</v>
      </c>
    </row>
    <row r="117" spans="3:3" x14ac:dyDescent="0.25">
      <c r="C117" s="5"/>
    </row>
    <row r="118" spans="3:3" x14ac:dyDescent="0.25">
      <c r="C118" s="21" t="s">
        <v>21</v>
      </c>
    </row>
    <row r="119" spans="3:3" x14ac:dyDescent="0.25">
      <c r="C119" s="22" t="s">
        <v>22</v>
      </c>
    </row>
  </sheetData>
  <mergeCells count="5">
    <mergeCell ref="B13:K13"/>
    <mergeCell ref="C57:M57"/>
    <mergeCell ref="C58:M58"/>
    <mergeCell ref="C15:M15"/>
    <mergeCell ref="B56:K5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0:T119"/>
  <sheetViews>
    <sheetView workbookViewId="0">
      <selection activeCell="C59" sqref="C59"/>
    </sheetView>
  </sheetViews>
  <sheetFormatPr baseColWidth="10" defaultRowHeight="15" x14ac:dyDescent="0.25"/>
  <cols>
    <col min="1" max="2" width="11.42578125" style="4"/>
    <col min="3" max="3" width="37.42578125" style="4" customWidth="1"/>
    <col min="4" max="16384" width="11.42578125" style="4"/>
  </cols>
  <sheetData>
    <row r="10" spans="2:13" x14ac:dyDescent="0.25">
      <c r="C10" s="85" t="s">
        <v>45</v>
      </c>
      <c r="D10" s="86"/>
      <c r="E10" s="86"/>
      <c r="F10" s="86"/>
      <c r="G10" s="86"/>
      <c r="H10" s="87"/>
    </row>
    <row r="11" spans="2:13" x14ac:dyDescent="0.25">
      <c r="C11" s="88"/>
      <c r="D11" s="89"/>
      <c r="E11" s="89"/>
      <c r="F11" s="89"/>
      <c r="G11" s="89"/>
      <c r="H11" s="90"/>
    </row>
    <row r="12" spans="2:13" ht="15.75" thickBot="1" x14ac:dyDescent="0.3">
      <c r="B12" s="134"/>
      <c r="C12" s="113" t="s">
        <v>0</v>
      </c>
      <c r="D12" s="114"/>
      <c r="E12" s="114"/>
      <c r="F12" s="114"/>
      <c r="G12" s="114"/>
      <c r="H12" s="114"/>
      <c r="I12" s="114"/>
      <c r="J12" s="114"/>
      <c r="K12" s="114"/>
      <c r="L12" s="108"/>
      <c r="M12" s="109"/>
    </row>
    <row r="13" spans="2:13" ht="15" customHeight="1" thickBot="1" x14ac:dyDescent="0.3">
      <c r="B13" s="209" t="s">
        <v>234</v>
      </c>
      <c r="C13" s="210"/>
      <c r="D13" s="210"/>
      <c r="E13" s="210"/>
      <c r="F13" s="210"/>
      <c r="G13" s="210"/>
      <c r="H13" s="210"/>
      <c r="I13" s="210"/>
      <c r="J13" s="210"/>
      <c r="K13" s="210"/>
      <c r="L13" s="99"/>
      <c r="M13" s="100"/>
    </row>
    <row r="14" spans="2:13" x14ac:dyDescent="0.25">
      <c r="B14" s="37"/>
      <c r="C14" s="254" t="s">
        <v>109</v>
      </c>
      <c r="D14" s="254"/>
      <c r="E14" s="254"/>
      <c r="F14" s="254"/>
      <c r="G14" s="254"/>
      <c r="H14" s="254"/>
      <c r="I14" s="254"/>
      <c r="J14" s="254"/>
      <c r="K14" s="254"/>
      <c r="L14" s="250"/>
      <c r="M14" s="250"/>
    </row>
    <row r="15" spans="2:13" x14ac:dyDescent="0.25">
      <c r="C15" s="251" t="s">
        <v>0</v>
      </c>
      <c r="D15" s="251"/>
      <c r="E15" s="251"/>
      <c r="F15" s="251"/>
      <c r="G15" s="251"/>
      <c r="H15" s="251"/>
      <c r="I15" s="251"/>
      <c r="J15" s="251"/>
      <c r="K15" s="251"/>
      <c r="L15" s="251"/>
      <c r="M15" s="251"/>
    </row>
    <row r="16" spans="2:13" ht="51" customHeight="1" thickBot="1" x14ac:dyDescent="0.3">
      <c r="C16" s="156">
        <v>2021</v>
      </c>
      <c r="D16" s="152" t="s">
        <v>15</v>
      </c>
      <c r="E16" s="152" t="s">
        <v>118</v>
      </c>
      <c r="F16" s="152" t="s">
        <v>119</v>
      </c>
      <c r="G16" s="152" t="s">
        <v>113</v>
      </c>
      <c r="H16" s="157" t="s">
        <v>116</v>
      </c>
    </row>
    <row r="17" spans="3:20" ht="14.25" customHeight="1" thickBot="1" x14ac:dyDescent="0.3">
      <c r="C17" s="160" t="s">
        <v>24</v>
      </c>
      <c r="D17" s="153">
        <v>3607</v>
      </c>
      <c r="E17" s="153">
        <v>1141</v>
      </c>
      <c r="F17" s="153">
        <v>49</v>
      </c>
      <c r="G17" s="153">
        <v>606</v>
      </c>
      <c r="H17" s="153">
        <v>1810</v>
      </c>
      <c r="Q17" s="178"/>
      <c r="R17" s="178"/>
      <c r="S17" s="178"/>
      <c r="T17" s="178"/>
    </row>
    <row r="18" spans="3:20" ht="14.25" customHeight="1" thickBot="1" x14ac:dyDescent="0.3">
      <c r="C18" s="31" t="s">
        <v>26</v>
      </c>
      <c r="D18" s="20">
        <v>820</v>
      </c>
      <c r="E18" s="20">
        <v>315</v>
      </c>
      <c r="F18" s="20">
        <v>12</v>
      </c>
      <c r="G18" s="20">
        <v>75</v>
      </c>
      <c r="H18" s="20">
        <v>418</v>
      </c>
      <c r="Q18" s="178"/>
      <c r="R18" s="178"/>
      <c r="S18" s="178"/>
      <c r="T18" s="178"/>
    </row>
    <row r="19" spans="3:20" ht="14.25" customHeight="1" thickBot="1" x14ac:dyDescent="0.3">
      <c r="C19" s="31" t="s">
        <v>27</v>
      </c>
      <c r="D19" s="20">
        <v>80</v>
      </c>
      <c r="E19" s="20">
        <v>13</v>
      </c>
      <c r="F19" s="20">
        <v>1</v>
      </c>
      <c r="G19" s="20">
        <v>21</v>
      </c>
      <c r="H19" s="20">
        <v>45</v>
      </c>
      <c r="Q19" s="178"/>
      <c r="R19" s="178"/>
      <c r="S19" s="178"/>
      <c r="T19" s="178"/>
    </row>
    <row r="20" spans="3:20" ht="14.25" customHeight="1" thickBot="1" x14ac:dyDescent="0.3">
      <c r="C20" s="31" t="s">
        <v>28</v>
      </c>
      <c r="D20" s="20">
        <v>87</v>
      </c>
      <c r="E20" s="20">
        <v>34</v>
      </c>
      <c r="F20" s="20">
        <v>5</v>
      </c>
      <c r="G20" s="20">
        <v>11</v>
      </c>
      <c r="H20" s="20">
        <v>37</v>
      </c>
      <c r="Q20" s="178"/>
      <c r="R20" s="178"/>
      <c r="S20" s="178"/>
      <c r="T20" s="178"/>
    </row>
    <row r="21" spans="3:20" ht="14.25" customHeight="1" thickBot="1" x14ac:dyDescent="0.3">
      <c r="C21" s="31" t="s">
        <v>29</v>
      </c>
      <c r="D21" s="20">
        <v>92</v>
      </c>
      <c r="E21" s="20">
        <v>15</v>
      </c>
      <c r="F21" s="20">
        <v>3</v>
      </c>
      <c r="G21" s="20">
        <v>23</v>
      </c>
      <c r="H21" s="20">
        <v>51</v>
      </c>
      <c r="Q21" s="178"/>
      <c r="R21" s="178"/>
      <c r="S21" s="178"/>
      <c r="T21" s="178"/>
    </row>
    <row r="22" spans="3:20" ht="14.25" customHeight="1" thickBot="1" x14ac:dyDescent="0.3">
      <c r="C22" s="31" t="s">
        <v>30</v>
      </c>
      <c r="D22" s="20">
        <v>134</v>
      </c>
      <c r="E22" s="20">
        <v>31</v>
      </c>
      <c r="F22" s="20">
        <v>0</v>
      </c>
      <c r="G22" s="20">
        <v>12</v>
      </c>
      <c r="H22" s="20">
        <v>91</v>
      </c>
      <c r="Q22" s="178"/>
      <c r="R22" s="178"/>
      <c r="S22" s="178"/>
      <c r="T22" s="178"/>
    </row>
    <row r="23" spans="3:20" ht="14.25" customHeight="1" thickBot="1" x14ac:dyDescent="0.3">
      <c r="C23" s="31" t="s">
        <v>31</v>
      </c>
      <c r="D23" s="20">
        <v>35</v>
      </c>
      <c r="E23" s="20">
        <v>7</v>
      </c>
      <c r="F23" s="20">
        <v>0</v>
      </c>
      <c r="G23" s="20">
        <v>7</v>
      </c>
      <c r="H23" s="20">
        <v>22</v>
      </c>
      <c r="Q23" s="178"/>
      <c r="R23" s="178"/>
      <c r="S23" s="178"/>
      <c r="T23" s="178"/>
    </row>
    <row r="24" spans="3:20" ht="14.25" customHeight="1" thickBot="1" x14ac:dyDescent="0.3">
      <c r="C24" s="31" t="s">
        <v>32</v>
      </c>
      <c r="D24" s="20">
        <v>140</v>
      </c>
      <c r="E24" s="20">
        <v>48</v>
      </c>
      <c r="F24" s="20">
        <v>2</v>
      </c>
      <c r="G24" s="20">
        <v>20</v>
      </c>
      <c r="H24" s="20">
        <v>70</v>
      </c>
      <c r="Q24" s="178"/>
      <c r="R24" s="178"/>
      <c r="S24" s="178"/>
      <c r="T24" s="178"/>
    </row>
    <row r="25" spans="3:20" ht="14.25" customHeight="1" thickBot="1" x14ac:dyDescent="0.3">
      <c r="C25" s="31" t="s">
        <v>33</v>
      </c>
      <c r="D25" s="20">
        <v>123</v>
      </c>
      <c r="E25" s="20">
        <v>37</v>
      </c>
      <c r="F25" s="20">
        <v>0</v>
      </c>
      <c r="G25" s="20">
        <v>17</v>
      </c>
      <c r="H25" s="20">
        <v>68</v>
      </c>
      <c r="Q25" s="178"/>
      <c r="R25" s="178"/>
      <c r="S25" s="178"/>
      <c r="T25" s="178"/>
    </row>
    <row r="26" spans="3:20" ht="14.25" customHeight="1" thickBot="1" x14ac:dyDescent="0.3">
      <c r="C26" s="31" t="s">
        <v>34</v>
      </c>
      <c r="D26" s="20">
        <v>584</v>
      </c>
      <c r="E26" s="20">
        <v>166</v>
      </c>
      <c r="F26" s="20">
        <v>8</v>
      </c>
      <c r="G26" s="20">
        <v>155</v>
      </c>
      <c r="H26" s="20">
        <v>254</v>
      </c>
      <c r="Q26" s="178"/>
      <c r="R26" s="178"/>
      <c r="S26" s="178"/>
      <c r="T26" s="178"/>
    </row>
    <row r="27" spans="3:20" ht="14.25" customHeight="1" thickBot="1" x14ac:dyDescent="0.3">
      <c r="C27" s="31" t="s">
        <v>35</v>
      </c>
      <c r="D27" s="20">
        <v>410</v>
      </c>
      <c r="E27" s="20">
        <v>122</v>
      </c>
      <c r="F27" s="20">
        <v>3</v>
      </c>
      <c r="G27" s="20">
        <v>80</v>
      </c>
      <c r="H27" s="20">
        <v>205</v>
      </c>
      <c r="Q27" s="178"/>
      <c r="R27" s="178"/>
      <c r="S27" s="178"/>
      <c r="T27" s="178"/>
    </row>
    <row r="28" spans="3:20" ht="14.25" customHeight="1" thickBot="1" x14ac:dyDescent="0.3">
      <c r="C28" s="31" t="s">
        <v>36</v>
      </c>
      <c r="D28" s="20">
        <v>92</v>
      </c>
      <c r="E28" s="20">
        <v>32</v>
      </c>
      <c r="F28" s="20">
        <v>2</v>
      </c>
      <c r="G28" s="20">
        <v>14</v>
      </c>
      <c r="H28" s="20">
        <v>45</v>
      </c>
      <c r="Q28" s="178"/>
      <c r="R28" s="178"/>
      <c r="S28" s="178"/>
      <c r="T28" s="178"/>
    </row>
    <row r="29" spans="3:20" ht="14.25" customHeight="1" thickBot="1" x14ac:dyDescent="0.3">
      <c r="C29" s="31" t="s">
        <v>37</v>
      </c>
      <c r="D29" s="20">
        <v>151</v>
      </c>
      <c r="E29" s="20">
        <v>47</v>
      </c>
      <c r="F29" s="20">
        <v>0</v>
      </c>
      <c r="G29" s="20">
        <v>40</v>
      </c>
      <c r="H29" s="20">
        <v>64</v>
      </c>
      <c r="Q29" s="178"/>
      <c r="R29" s="178"/>
      <c r="S29" s="178"/>
      <c r="T29" s="178"/>
    </row>
    <row r="30" spans="3:20" ht="14.25" customHeight="1" thickBot="1" x14ac:dyDescent="0.3">
      <c r="C30" s="31" t="s">
        <v>38</v>
      </c>
      <c r="D30" s="20">
        <v>489</v>
      </c>
      <c r="E30" s="20">
        <v>164</v>
      </c>
      <c r="F30" s="20">
        <v>5</v>
      </c>
      <c r="G30" s="20">
        <v>63</v>
      </c>
      <c r="H30" s="20">
        <v>256</v>
      </c>
      <c r="Q30" s="178"/>
      <c r="R30" s="178"/>
      <c r="S30" s="178"/>
      <c r="T30" s="178"/>
    </row>
    <row r="31" spans="3:20" ht="14.25" customHeight="1" thickBot="1" x14ac:dyDescent="0.3">
      <c r="C31" s="31" t="s">
        <v>39</v>
      </c>
      <c r="D31" s="20">
        <v>140</v>
      </c>
      <c r="E31" s="20">
        <v>58</v>
      </c>
      <c r="F31" s="20">
        <v>7</v>
      </c>
      <c r="G31" s="20">
        <v>14</v>
      </c>
      <c r="H31" s="20">
        <v>61</v>
      </c>
      <c r="Q31" s="178"/>
      <c r="R31" s="178"/>
      <c r="S31" s="178"/>
      <c r="T31" s="178"/>
    </row>
    <row r="32" spans="3:20" ht="14.25" customHeight="1" thickBot="1" x14ac:dyDescent="0.3">
      <c r="C32" s="31" t="s">
        <v>40</v>
      </c>
      <c r="D32" s="20">
        <v>57</v>
      </c>
      <c r="E32" s="20">
        <v>19</v>
      </c>
      <c r="F32" s="20">
        <v>0</v>
      </c>
      <c r="G32" s="20">
        <v>11</v>
      </c>
      <c r="H32" s="20">
        <v>27</v>
      </c>
      <c r="Q32" s="178"/>
      <c r="R32" s="178"/>
      <c r="S32" s="178"/>
      <c r="T32" s="178"/>
    </row>
    <row r="33" spans="3:20" ht="14.25" customHeight="1" thickBot="1" x14ac:dyDescent="0.3">
      <c r="C33" s="31" t="s">
        <v>41</v>
      </c>
      <c r="D33" s="20">
        <v>141</v>
      </c>
      <c r="E33" s="20">
        <v>28</v>
      </c>
      <c r="F33" s="20">
        <v>1</v>
      </c>
      <c r="G33" s="20">
        <v>39</v>
      </c>
      <c r="H33" s="20">
        <v>72</v>
      </c>
      <c r="Q33" s="178"/>
      <c r="R33" s="178"/>
      <c r="S33" s="178"/>
      <c r="T33" s="178"/>
    </row>
    <row r="34" spans="3:20" ht="14.25" customHeight="1" thickBot="1" x14ac:dyDescent="0.3">
      <c r="C34" s="31" t="s">
        <v>42</v>
      </c>
      <c r="D34" s="20">
        <v>13</v>
      </c>
      <c r="E34" s="20">
        <v>1</v>
      </c>
      <c r="F34" s="20">
        <v>0</v>
      </c>
      <c r="G34" s="20">
        <v>1</v>
      </c>
      <c r="H34" s="20">
        <v>10</v>
      </c>
      <c r="Q34" s="178"/>
      <c r="R34" s="178"/>
      <c r="S34" s="178"/>
      <c r="T34" s="178"/>
    </row>
    <row r="35" spans="3:20" ht="14.25" customHeight="1" thickBot="1" x14ac:dyDescent="0.3">
      <c r="C35" s="31" t="s">
        <v>43</v>
      </c>
      <c r="D35" s="20">
        <v>12</v>
      </c>
      <c r="E35" s="20">
        <v>0</v>
      </c>
      <c r="F35" s="20">
        <v>0</v>
      </c>
      <c r="G35" s="20">
        <v>0</v>
      </c>
      <c r="H35" s="20">
        <v>12</v>
      </c>
      <c r="Q35" s="178"/>
      <c r="R35" s="178"/>
      <c r="S35" s="178"/>
      <c r="T35" s="178"/>
    </row>
    <row r="36" spans="3:20" ht="14.25" customHeight="1" thickBot="1" x14ac:dyDescent="0.3">
      <c r="C36" s="31" t="s">
        <v>44</v>
      </c>
      <c r="D36" s="20">
        <v>5</v>
      </c>
      <c r="E36" s="20">
        <v>3</v>
      </c>
      <c r="F36" s="20">
        <v>0</v>
      </c>
      <c r="G36" s="20">
        <v>2</v>
      </c>
      <c r="H36" s="20">
        <v>0</v>
      </c>
      <c r="Q36" s="178"/>
      <c r="R36" s="178"/>
      <c r="S36" s="178"/>
      <c r="T36" s="178"/>
    </row>
    <row r="37" spans="3:20" x14ac:dyDescent="0.25">
      <c r="Q37" s="178"/>
      <c r="R37" s="178"/>
      <c r="S37" s="178"/>
      <c r="T37" s="178"/>
    </row>
    <row r="39" spans="3:20" x14ac:dyDescent="0.25">
      <c r="C39" s="21" t="s">
        <v>19</v>
      </c>
    </row>
    <row r="40" spans="3:20" x14ac:dyDescent="0.25">
      <c r="C40" s="22" t="s">
        <v>20</v>
      </c>
    </row>
    <row r="41" spans="3:20" x14ac:dyDescent="0.25">
      <c r="C41" s="5"/>
    </row>
    <row r="42" spans="3:20" x14ac:dyDescent="0.25">
      <c r="C42" s="21" t="s">
        <v>21</v>
      </c>
    </row>
    <row r="43" spans="3:20" x14ac:dyDescent="0.25">
      <c r="C43" s="22" t="s">
        <v>22</v>
      </c>
    </row>
    <row r="44" spans="3:20" x14ac:dyDescent="0.25">
      <c r="C44" s="22"/>
    </row>
    <row r="45" spans="3:20" x14ac:dyDescent="0.25">
      <c r="C45" s="22"/>
    </row>
    <row r="46" spans="3:20" x14ac:dyDescent="0.25">
      <c r="C46" s="22"/>
    </row>
    <row r="47" spans="3:20" x14ac:dyDescent="0.25">
      <c r="C47" s="22"/>
    </row>
    <row r="48" spans="3:20" x14ac:dyDescent="0.25">
      <c r="C48" s="22"/>
    </row>
    <row r="49" spans="2:11" x14ac:dyDescent="0.25">
      <c r="C49" s="22"/>
    </row>
    <row r="50" spans="2:11" x14ac:dyDescent="0.25">
      <c r="C50" s="22"/>
    </row>
    <row r="51" spans="2:11" x14ac:dyDescent="0.25">
      <c r="C51" s="22"/>
    </row>
    <row r="52" spans="2:11" x14ac:dyDescent="0.25">
      <c r="C52" s="22"/>
    </row>
    <row r="53" spans="2:11" x14ac:dyDescent="0.25">
      <c r="C53" s="22"/>
    </row>
    <row r="55" spans="2:11" ht="15.75" thickBot="1" x14ac:dyDescent="0.3">
      <c r="B55" s="134"/>
      <c r="C55" s="134" t="s">
        <v>0</v>
      </c>
      <c r="D55" s="134"/>
      <c r="E55" s="134"/>
      <c r="F55" s="134"/>
      <c r="G55" s="134"/>
      <c r="H55" s="134"/>
      <c r="I55" s="134"/>
      <c r="J55" s="134"/>
      <c r="K55" s="134"/>
    </row>
    <row r="56" spans="2:11" ht="15" customHeight="1" thickBot="1" x14ac:dyDescent="0.3">
      <c r="B56" s="209" t="s">
        <v>234</v>
      </c>
      <c r="C56" s="210"/>
      <c r="D56" s="210"/>
      <c r="E56" s="210"/>
      <c r="F56" s="210"/>
      <c r="G56" s="210"/>
      <c r="H56" s="210"/>
      <c r="I56" s="210"/>
      <c r="J56" s="210"/>
      <c r="K56" s="252"/>
    </row>
    <row r="57" spans="2:11" x14ac:dyDescent="0.25">
      <c r="B57" s="37"/>
      <c r="C57" s="137" t="s">
        <v>109</v>
      </c>
      <c r="D57" s="37"/>
      <c r="E57" s="37"/>
      <c r="F57" s="37"/>
      <c r="G57" s="37"/>
      <c r="H57" s="37"/>
      <c r="I57" s="37"/>
      <c r="J57" s="37"/>
      <c r="K57" s="37"/>
    </row>
    <row r="58" spans="2:11" x14ac:dyDescent="0.25">
      <c r="C58" s="4" t="s">
        <v>0</v>
      </c>
    </row>
    <row r="59" spans="2:11" ht="51" customHeight="1" thickBot="1" x14ac:dyDescent="0.3">
      <c r="C59" s="156">
        <v>2021</v>
      </c>
      <c r="D59" s="152" t="s">
        <v>15</v>
      </c>
      <c r="E59" s="152" t="s">
        <v>118</v>
      </c>
      <c r="F59" s="152" t="s">
        <v>119</v>
      </c>
      <c r="G59" s="157" t="s">
        <v>113</v>
      </c>
      <c r="H59" s="157" t="s">
        <v>116</v>
      </c>
    </row>
    <row r="60" spans="2:11" ht="14.25" customHeight="1" thickBot="1" x14ac:dyDescent="0.3">
      <c r="C60" s="160" t="s">
        <v>24</v>
      </c>
      <c r="D60" s="153">
        <v>3607</v>
      </c>
      <c r="E60" s="153">
        <v>1141</v>
      </c>
      <c r="F60" s="153">
        <v>49</v>
      </c>
      <c r="G60" s="153">
        <v>606</v>
      </c>
      <c r="H60" s="153">
        <v>1810</v>
      </c>
    </row>
    <row r="61" spans="2:11" ht="14.25" customHeight="1" thickBot="1" x14ac:dyDescent="0.3">
      <c r="C61" s="31" t="s">
        <v>61</v>
      </c>
      <c r="D61" s="20">
        <v>20</v>
      </c>
      <c r="E61" s="20">
        <v>5</v>
      </c>
      <c r="F61" s="20">
        <v>0</v>
      </c>
      <c r="G61" s="20">
        <v>0</v>
      </c>
      <c r="H61" s="20">
        <v>15</v>
      </c>
    </row>
    <row r="62" spans="2:11" ht="14.25" customHeight="1" thickBot="1" x14ac:dyDescent="0.3">
      <c r="C62" s="31" t="s">
        <v>62</v>
      </c>
      <c r="D62" s="20">
        <v>128</v>
      </c>
      <c r="E62" s="20">
        <v>31</v>
      </c>
      <c r="F62" s="20">
        <v>0</v>
      </c>
      <c r="G62" s="20">
        <v>24</v>
      </c>
      <c r="H62" s="20">
        <v>74</v>
      </c>
    </row>
    <row r="63" spans="2:11" ht="14.25" customHeight="1" thickBot="1" x14ac:dyDescent="0.3">
      <c r="C63" s="31" t="s">
        <v>63</v>
      </c>
      <c r="D63" s="20">
        <v>82</v>
      </c>
      <c r="E63" s="20">
        <v>29</v>
      </c>
      <c r="F63" s="20">
        <v>0</v>
      </c>
      <c r="G63" s="20">
        <v>15</v>
      </c>
      <c r="H63" s="20">
        <v>37</v>
      </c>
    </row>
    <row r="64" spans="2:11" ht="14.25" customHeight="1" thickBot="1" x14ac:dyDescent="0.3">
      <c r="C64" s="31" t="s">
        <v>64</v>
      </c>
      <c r="D64" s="20">
        <v>17</v>
      </c>
      <c r="E64" s="20">
        <v>3</v>
      </c>
      <c r="F64" s="20">
        <v>0</v>
      </c>
      <c r="G64" s="20">
        <v>3</v>
      </c>
      <c r="H64" s="20">
        <v>12</v>
      </c>
    </row>
    <row r="65" spans="3:8" ht="14.25" customHeight="1" thickBot="1" x14ac:dyDescent="0.3">
      <c r="C65" s="31" t="s">
        <v>65</v>
      </c>
      <c r="D65" s="20">
        <v>87</v>
      </c>
      <c r="E65" s="20">
        <v>34</v>
      </c>
      <c r="F65" s="20">
        <v>5</v>
      </c>
      <c r="G65" s="20">
        <v>11</v>
      </c>
      <c r="H65" s="20">
        <v>37</v>
      </c>
    </row>
    <row r="66" spans="3:8" ht="14.25" customHeight="1" thickBot="1" x14ac:dyDescent="0.3">
      <c r="C66" s="31" t="s">
        <v>66</v>
      </c>
      <c r="D66" s="20">
        <v>6</v>
      </c>
      <c r="E66" s="20">
        <v>2</v>
      </c>
      <c r="F66" s="20">
        <v>0</v>
      </c>
      <c r="G66" s="20">
        <v>0</v>
      </c>
      <c r="H66" s="20">
        <v>4</v>
      </c>
    </row>
    <row r="67" spans="3:8" ht="14.25" customHeight="1" thickBot="1" x14ac:dyDescent="0.3">
      <c r="C67" s="31" t="s">
        <v>67</v>
      </c>
      <c r="D67" s="20">
        <v>52</v>
      </c>
      <c r="E67" s="20">
        <v>17</v>
      </c>
      <c r="F67" s="20">
        <v>0</v>
      </c>
      <c r="G67" s="20">
        <v>6</v>
      </c>
      <c r="H67" s="20">
        <v>29</v>
      </c>
    </row>
    <row r="68" spans="3:8" ht="14.25" customHeight="1" thickBot="1" x14ac:dyDescent="0.3">
      <c r="C68" s="31" t="s">
        <v>29</v>
      </c>
      <c r="D68" s="20">
        <v>92</v>
      </c>
      <c r="E68" s="20">
        <v>15</v>
      </c>
      <c r="F68" s="20">
        <v>3</v>
      </c>
      <c r="G68" s="20">
        <v>23</v>
      </c>
      <c r="H68" s="20">
        <v>51</v>
      </c>
    </row>
    <row r="69" spans="3:8" ht="14.25" customHeight="1" thickBot="1" x14ac:dyDescent="0.3">
      <c r="C69" s="31" t="s">
        <v>68</v>
      </c>
      <c r="D69" s="20">
        <v>427</v>
      </c>
      <c r="E69" s="20">
        <v>108</v>
      </c>
      <c r="F69" s="20">
        <v>4</v>
      </c>
      <c r="G69" s="20">
        <v>124</v>
      </c>
      <c r="H69" s="20">
        <v>191</v>
      </c>
    </row>
    <row r="70" spans="3:8" ht="14.25" customHeight="1" thickBot="1" x14ac:dyDescent="0.3">
      <c r="C70" s="31" t="s">
        <v>69</v>
      </c>
      <c r="D70" s="20">
        <v>88</v>
      </c>
      <c r="E70" s="20">
        <v>18</v>
      </c>
      <c r="F70" s="20">
        <v>1</v>
      </c>
      <c r="G70" s="20">
        <v>27</v>
      </c>
      <c r="H70" s="20">
        <v>41</v>
      </c>
    </row>
    <row r="71" spans="3:8" ht="14.25" customHeight="1" thickBot="1" x14ac:dyDescent="0.3">
      <c r="C71" s="31" t="s">
        <v>70</v>
      </c>
      <c r="D71" s="20">
        <v>13</v>
      </c>
      <c r="E71" s="20">
        <v>6</v>
      </c>
      <c r="F71" s="20">
        <v>0</v>
      </c>
      <c r="G71" s="20">
        <v>1</v>
      </c>
      <c r="H71" s="20">
        <v>6</v>
      </c>
    </row>
    <row r="72" spans="3:8" ht="14.25" customHeight="1" thickBot="1" x14ac:dyDescent="0.3">
      <c r="C72" s="31" t="s">
        <v>71</v>
      </c>
      <c r="D72" s="20">
        <v>40</v>
      </c>
      <c r="E72" s="20">
        <v>14</v>
      </c>
      <c r="F72" s="20">
        <v>2</v>
      </c>
      <c r="G72" s="20">
        <v>8</v>
      </c>
      <c r="H72" s="20">
        <v>17</v>
      </c>
    </row>
    <row r="73" spans="3:8" ht="14.25" customHeight="1" thickBot="1" x14ac:dyDescent="0.3">
      <c r="C73" s="31" t="s">
        <v>72</v>
      </c>
      <c r="D73" s="20">
        <v>106</v>
      </c>
      <c r="E73" s="20">
        <v>34</v>
      </c>
      <c r="F73" s="20">
        <v>0</v>
      </c>
      <c r="G73" s="20">
        <v>11</v>
      </c>
      <c r="H73" s="20">
        <v>60</v>
      </c>
    </row>
    <row r="74" spans="3:8" ht="14.25" customHeight="1" thickBot="1" x14ac:dyDescent="0.3">
      <c r="C74" s="31" t="s">
        <v>31</v>
      </c>
      <c r="D74" s="20">
        <v>35</v>
      </c>
      <c r="E74" s="20">
        <v>7</v>
      </c>
      <c r="F74" s="20">
        <v>0</v>
      </c>
      <c r="G74" s="20">
        <v>7</v>
      </c>
      <c r="H74" s="20">
        <v>22</v>
      </c>
    </row>
    <row r="75" spans="3:8" ht="14.25" customHeight="1" thickBot="1" x14ac:dyDescent="0.3">
      <c r="C75" s="31" t="s">
        <v>73</v>
      </c>
      <c r="D75" s="20">
        <v>53</v>
      </c>
      <c r="E75" s="20">
        <v>19</v>
      </c>
      <c r="F75" s="20">
        <v>0</v>
      </c>
      <c r="G75" s="20">
        <v>10</v>
      </c>
      <c r="H75" s="20">
        <v>24</v>
      </c>
    </row>
    <row r="76" spans="3:8" ht="14.25" customHeight="1" thickBot="1" x14ac:dyDescent="0.3">
      <c r="C76" s="31" t="s">
        <v>74</v>
      </c>
      <c r="D76" s="20">
        <v>44</v>
      </c>
      <c r="E76" s="20">
        <v>13</v>
      </c>
      <c r="F76" s="20">
        <v>0</v>
      </c>
      <c r="G76" s="20">
        <v>8</v>
      </c>
      <c r="H76" s="20">
        <v>23</v>
      </c>
    </row>
    <row r="77" spans="3:8" ht="14.25" customHeight="1" thickBot="1" x14ac:dyDescent="0.3">
      <c r="C77" s="31" t="s">
        <v>75</v>
      </c>
      <c r="D77" s="20">
        <v>85</v>
      </c>
      <c r="E77" s="20">
        <v>29</v>
      </c>
      <c r="F77" s="20">
        <v>4</v>
      </c>
      <c r="G77" s="20">
        <v>4</v>
      </c>
      <c r="H77" s="20">
        <v>47</v>
      </c>
    </row>
    <row r="78" spans="3:8" ht="14.25" customHeight="1" thickBot="1" x14ac:dyDescent="0.3">
      <c r="C78" s="31" t="s">
        <v>76</v>
      </c>
      <c r="D78" s="20">
        <v>69</v>
      </c>
      <c r="E78" s="20">
        <v>15</v>
      </c>
      <c r="F78" s="20">
        <v>0</v>
      </c>
      <c r="G78" s="20">
        <v>19</v>
      </c>
      <c r="H78" s="20">
        <v>35</v>
      </c>
    </row>
    <row r="79" spans="3:8" ht="14.25" customHeight="1" thickBot="1" x14ac:dyDescent="0.3">
      <c r="C79" s="31" t="s">
        <v>77</v>
      </c>
      <c r="D79" s="20">
        <v>13</v>
      </c>
      <c r="E79" s="20">
        <v>4</v>
      </c>
      <c r="F79" s="20">
        <v>0</v>
      </c>
      <c r="G79" s="20">
        <v>6</v>
      </c>
      <c r="H79" s="20">
        <v>3</v>
      </c>
    </row>
    <row r="80" spans="3:8" ht="14.25" customHeight="1" thickBot="1" x14ac:dyDescent="0.3">
      <c r="C80" s="31" t="s">
        <v>78</v>
      </c>
      <c r="D80" s="20">
        <v>36</v>
      </c>
      <c r="E80" s="20">
        <v>8</v>
      </c>
      <c r="F80" s="20">
        <v>0</v>
      </c>
      <c r="G80" s="20">
        <v>9</v>
      </c>
      <c r="H80" s="20">
        <v>19</v>
      </c>
    </row>
    <row r="81" spans="3:8" ht="14.25" customHeight="1" thickBot="1" x14ac:dyDescent="0.3">
      <c r="C81" s="31" t="s">
        <v>79</v>
      </c>
      <c r="D81" s="20">
        <v>62</v>
      </c>
      <c r="E81" s="20">
        <v>18</v>
      </c>
      <c r="F81" s="20">
        <v>2</v>
      </c>
      <c r="G81" s="20">
        <v>14</v>
      </c>
      <c r="H81" s="20">
        <v>28</v>
      </c>
    </row>
    <row r="82" spans="3:8" ht="14.25" customHeight="1" thickBot="1" x14ac:dyDescent="0.3">
      <c r="C82" s="31" t="s">
        <v>80</v>
      </c>
      <c r="D82" s="20">
        <v>90</v>
      </c>
      <c r="E82" s="20">
        <v>28</v>
      </c>
      <c r="F82" s="20">
        <v>0</v>
      </c>
      <c r="G82" s="20">
        <v>8</v>
      </c>
      <c r="H82" s="20">
        <v>55</v>
      </c>
    </row>
    <row r="83" spans="3:8" ht="14.25" customHeight="1" thickBot="1" x14ac:dyDescent="0.3">
      <c r="C83" s="31" t="s">
        <v>81</v>
      </c>
      <c r="D83" s="20">
        <v>7</v>
      </c>
      <c r="E83" s="20">
        <v>0</v>
      </c>
      <c r="F83" s="20">
        <v>0</v>
      </c>
      <c r="G83" s="20">
        <v>0</v>
      </c>
      <c r="H83" s="20">
        <v>7</v>
      </c>
    </row>
    <row r="84" spans="3:8" ht="14.25" customHeight="1" thickBot="1" x14ac:dyDescent="0.3">
      <c r="C84" s="31" t="s">
        <v>82</v>
      </c>
      <c r="D84" s="20">
        <v>48</v>
      </c>
      <c r="E84" s="20">
        <v>25</v>
      </c>
      <c r="F84" s="20">
        <v>2</v>
      </c>
      <c r="G84" s="20">
        <v>5</v>
      </c>
      <c r="H84" s="20">
        <v>17</v>
      </c>
    </row>
    <row r="85" spans="3:8" ht="14.25" customHeight="1" thickBot="1" x14ac:dyDescent="0.3">
      <c r="C85" s="31" t="s">
        <v>83</v>
      </c>
      <c r="D85" s="20">
        <v>7</v>
      </c>
      <c r="E85" s="20">
        <v>0</v>
      </c>
      <c r="F85" s="20">
        <v>0</v>
      </c>
      <c r="G85" s="20">
        <v>2</v>
      </c>
      <c r="H85" s="20">
        <v>5</v>
      </c>
    </row>
    <row r="86" spans="3:8" ht="14.25" customHeight="1" thickBot="1" x14ac:dyDescent="0.3">
      <c r="C86" s="31" t="s">
        <v>84</v>
      </c>
      <c r="D86" s="20">
        <v>54</v>
      </c>
      <c r="E86" s="20">
        <v>30</v>
      </c>
      <c r="F86" s="20">
        <v>0</v>
      </c>
      <c r="G86" s="20">
        <v>3</v>
      </c>
      <c r="H86" s="20">
        <v>21</v>
      </c>
    </row>
    <row r="87" spans="3:8" ht="14.25" customHeight="1" thickBot="1" x14ac:dyDescent="0.3">
      <c r="C87" s="31" t="s">
        <v>85</v>
      </c>
      <c r="D87" s="20">
        <v>30</v>
      </c>
      <c r="E87" s="20">
        <v>10</v>
      </c>
      <c r="F87" s="20">
        <v>1</v>
      </c>
      <c r="G87" s="20">
        <v>7</v>
      </c>
      <c r="H87" s="20">
        <v>12</v>
      </c>
    </row>
    <row r="88" spans="3:8" ht="14.25" customHeight="1" thickBot="1" x14ac:dyDescent="0.3">
      <c r="C88" s="31" t="s">
        <v>86</v>
      </c>
      <c r="D88" s="20">
        <v>24</v>
      </c>
      <c r="E88" s="20">
        <v>13</v>
      </c>
      <c r="F88" s="20">
        <v>0</v>
      </c>
      <c r="G88" s="20">
        <v>4</v>
      </c>
      <c r="H88" s="20">
        <v>8</v>
      </c>
    </row>
    <row r="89" spans="3:8" ht="14.25" customHeight="1" thickBot="1" x14ac:dyDescent="0.3">
      <c r="C89" s="31" t="s">
        <v>87</v>
      </c>
      <c r="D89" s="20">
        <v>26</v>
      </c>
      <c r="E89" s="20">
        <v>3</v>
      </c>
      <c r="F89" s="20">
        <v>0</v>
      </c>
      <c r="G89" s="20">
        <v>10</v>
      </c>
      <c r="H89" s="20">
        <v>12</v>
      </c>
    </row>
    <row r="90" spans="3:8" ht="14.25" customHeight="1" thickBot="1" x14ac:dyDescent="0.3">
      <c r="C90" s="31" t="s">
        <v>88</v>
      </c>
      <c r="D90" s="20">
        <v>489</v>
      </c>
      <c r="E90" s="20">
        <v>164</v>
      </c>
      <c r="F90" s="20">
        <v>5</v>
      </c>
      <c r="G90" s="20">
        <v>63</v>
      </c>
      <c r="H90" s="20">
        <v>256</v>
      </c>
    </row>
    <row r="91" spans="3:8" ht="14.25" customHeight="1" thickBot="1" x14ac:dyDescent="0.3">
      <c r="C91" s="31" t="s">
        <v>89</v>
      </c>
      <c r="D91" s="20">
        <v>196</v>
      </c>
      <c r="E91" s="20">
        <v>73</v>
      </c>
      <c r="F91" s="20">
        <v>4</v>
      </c>
      <c r="G91" s="20">
        <v>14</v>
      </c>
      <c r="H91" s="20">
        <v>105</v>
      </c>
    </row>
    <row r="92" spans="3:8" ht="14.25" customHeight="1" thickBot="1" x14ac:dyDescent="0.3">
      <c r="C92" s="31" t="s">
        <v>90</v>
      </c>
      <c r="D92" s="20">
        <v>140</v>
      </c>
      <c r="E92" s="20">
        <v>58</v>
      </c>
      <c r="F92" s="20">
        <v>7</v>
      </c>
      <c r="G92" s="20">
        <v>14</v>
      </c>
      <c r="H92" s="20">
        <v>61</v>
      </c>
    </row>
    <row r="93" spans="3:8" ht="14.25" customHeight="1" thickBot="1" x14ac:dyDescent="0.3">
      <c r="C93" s="31" t="s">
        <v>91</v>
      </c>
      <c r="D93" s="20">
        <v>57</v>
      </c>
      <c r="E93" s="20">
        <v>19</v>
      </c>
      <c r="F93" s="20">
        <v>0</v>
      </c>
      <c r="G93" s="20">
        <v>11</v>
      </c>
      <c r="H93" s="20">
        <v>27</v>
      </c>
    </row>
    <row r="94" spans="3:8" ht="14.25" customHeight="1" thickBot="1" x14ac:dyDescent="0.3">
      <c r="C94" s="31" t="s">
        <v>92</v>
      </c>
      <c r="D94" s="20">
        <v>18</v>
      </c>
      <c r="E94" s="20">
        <v>10</v>
      </c>
      <c r="F94" s="20">
        <v>0</v>
      </c>
      <c r="G94" s="20">
        <v>2</v>
      </c>
      <c r="H94" s="20">
        <v>6</v>
      </c>
    </row>
    <row r="95" spans="3:8" ht="14.25" customHeight="1" thickBot="1" x14ac:dyDescent="0.3">
      <c r="C95" s="31" t="s">
        <v>93</v>
      </c>
      <c r="D95" s="20">
        <v>1</v>
      </c>
      <c r="E95" s="20">
        <v>1</v>
      </c>
      <c r="F95" s="20">
        <v>0</v>
      </c>
      <c r="G95" s="20">
        <v>0</v>
      </c>
      <c r="H95" s="20">
        <v>0</v>
      </c>
    </row>
    <row r="96" spans="3:8" ht="14.25" customHeight="1" thickBot="1" x14ac:dyDescent="0.3">
      <c r="C96" s="31" t="s">
        <v>94</v>
      </c>
      <c r="D96" s="20">
        <v>90</v>
      </c>
      <c r="E96" s="20">
        <v>22</v>
      </c>
      <c r="F96" s="20">
        <v>0</v>
      </c>
      <c r="G96" s="20">
        <v>5</v>
      </c>
      <c r="H96" s="20">
        <v>63</v>
      </c>
    </row>
    <row r="97" spans="3:8" ht="14.25" customHeight="1" thickBot="1" x14ac:dyDescent="0.3">
      <c r="C97" s="31" t="s">
        <v>95</v>
      </c>
      <c r="D97" s="20">
        <v>39</v>
      </c>
      <c r="E97" s="20">
        <v>18</v>
      </c>
      <c r="F97" s="20">
        <v>0</v>
      </c>
      <c r="G97" s="20">
        <v>9</v>
      </c>
      <c r="H97" s="20">
        <v>11</v>
      </c>
    </row>
    <row r="98" spans="3:8" ht="14.25" customHeight="1" thickBot="1" x14ac:dyDescent="0.3">
      <c r="C98" s="31" t="s">
        <v>42</v>
      </c>
      <c r="D98" s="20">
        <v>13</v>
      </c>
      <c r="E98" s="20">
        <v>1</v>
      </c>
      <c r="F98" s="20">
        <v>0</v>
      </c>
      <c r="G98" s="20">
        <v>1</v>
      </c>
      <c r="H98" s="20">
        <v>10</v>
      </c>
    </row>
    <row r="99" spans="3:8" ht="14.25" customHeight="1" thickBot="1" x14ac:dyDescent="0.3">
      <c r="C99" s="31" t="s">
        <v>96</v>
      </c>
      <c r="D99" s="20">
        <v>29</v>
      </c>
      <c r="E99" s="20">
        <v>10</v>
      </c>
      <c r="F99" s="20">
        <v>0</v>
      </c>
      <c r="G99" s="20">
        <v>2</v>
      </c>
      <c r="H99" s="20">
        <v>17</v>
      </c>
    </row>
    <row r="100" spans="3:8" ht="14.25" customHeight="1" thickBot="1" x14ac:dyDescent="0.3">
      <c r="C100" s="31" t="s">
        <v>97</v>
      </c>
      <c r="D100" s="20">
        <v>45</v>
      </c>
      <c r="E100" s="20">
        <v>10</v>
      </c>
      <c r="F100" s="20">
        <v>0</v>
      </c>
      <c r="G100" s="20">
        <v>6</v>
      </c>
      <c r="H100" s="20">
        <v>29</v>
      </c>
    </row>
    <row r="101" spans="3:8" ht="14.25" customHeight="1" thickBot="1" x14ac:dyDescent="0.3">
      <c r="C101" s="31" t="s">
        <v>98</v>
      </c>
      <c r="D101" s="20">
        <v>15</v>
      </c>
      <c r="E101" s="20">
        <v>9</v>
      </c>
      <c r="F101" s="20">
        <v>0</v>
      </c>
      <c r="G101" s="20">
        <v>0</v>
      </c>
      <c r="H101" s="20">
        <v>6</v>
      </c>
    </row>
    <row r="102" spans="3:8" ht="14.25" customHeight="1" thickBot="1" x14ac:dyDescent="0.3">
      <c r="C102" s="31" t="s">
        <v>99</v>
      </c>
      <c r="D102" s="20">
        <v>159</v>
      </c>
      <c r="E102" s="20">
        <v>67</v>
      </c>
      <c r="F102" s="20">
        <v>2</v>
      </c>
      <c r="G102" s="20">
        <v>14</v>
      </c>
      <c r="H102" s="20">
        <v>77</v>
      </c>
    </row>
    <row r="103" spans="3:8" ht="14.25" customHeight="1" thickBot="1" x14ac:dyDescent="0.3">
      <c r="C103" s="31" t="s">
        <v>100</v>
      </c>
      <c r="D103" s="20">
        <v>5</v>
      </c>
      <c r="E103" s="20">
        <v>0</v>
      </c>
      <c r="F103" s="20">
        <v>0</v>
      </c>
      <c r="G103" s="20">
        <v>1</v>
      </c>
      <c r="H103" s="20">
        <v>3</v>
      </c>
    </row>
    <row r="104" spans="3:8" ht="14.25" customHeight="1" thickBot="1" x14ac:dyDescent="0.3">
      <c r="C104" s="31" t="s">
        <v>101</v>
      </c>
      <c r="D104" s="20">
        <v>72</v>
      </c>
      <c r="E104" s="20">
        <v>28</v>
      </c>
      <c r="F104" s="20">
        <v>3</v>
      </c>
      <c r="G104" s="20">
        <v>14</v>
      </c>
      <c r="H104" s="20">
        <v>27</v>
      </c>
    </row>
    <row r="105" spans="3:8" ht="14.25" customHeight="1" thickBot="1" x14ac:dyDescent="0.3">
      <c r="C105" s="31" t="s">
        <v>102</v>
      </c>
      <c r="D105" s="20">
        <v>2</v>
      </c>
      <c r="E105" s="20">
        <v>0</v>
      </c>
      <c r="F105" s="20">
        <v>0</v>
      </c>
      <c r="G105" s="20">
        <v>1</v>
      </c>
      <c r="H105" s="20">
        <v>1</v>
      </c>
    </row>
    <row r="106" spans="3:8" ht="14.25" customHeight="1" thickBot="1" x14ac:dyDescent="0.3">
      <c r="C106" s="31" t="s">
        <v>103</v>
      </c>
      <c r="D106" s="20">
        <v>40</v>
      </c>
      <c r="E106" s="20">
        <v>16</v>
      </c>
      <c r="F106" s="20">
        <v>0</v>
      </c>
      <c r="G106" s="20">
        <v>3</v>
      </c>
      <c r="H106" s="20">
        <v>21</v>
      </c>
    </row>
    <row r="107" spans="3:8" ht="14.25" customHeight="1" thickBot="1" x14ac:dyDescent="0.3">
      <c r="C107" s="31" t="s">
        <v>104</v>
      </c>
      <c r="D107" s="20">
        <v>229</v>
      </c>
      <c r="E107" s="20">
        <v>72</v>
      </c>
      <c r="F107" s="20">
        <v>3</v>
      </c>
      <c r="G107" s="20">
        <v>46</v>
      </c>
      <c r="H107" s="20">
        <v>108</v>
      </c>
    </row>
    <row r="108" spans="3:8" ht="14.25" customHeight="1" thickBot="1" x14ac:dyDescent="0.3">
      <c r="C108" s="31" t="s">
        <v>105</v>
      </c>
      <c r="D108" s="20">
        <v>39</v>
      </c>
      <c r="E108" s="20">
        <v>10</v>
      </c>
      <c r="F108" s="20">
        <v>1</v>
      </c>
      <c r="G108" s="20">
        <v>8</v>
      </c>
      <c r="H108" s="20">
        <v>20</v>
      </c>
    </row>
    <row r="109" spans="3:8" ht="14.25" customHeight="1" thickBot="1" x14ac:dyDescent="0.3">
      <c r="C109" s="31" t="s">
        <v>106</v>
      </c>
      <c r="D109" s="20">
        <v>2</v>
      </c>
      <c r="E109" s="20">
        <v>0</v>
      </c>
      <c r="F109" s="20">
        <v>0</v>
      </c>
      <c r="G109" s="20">
        <v>0</v>
      </c>
      <c r="H109" s="20">
        <v>2</v>
      </c>
    </row>
    <row r="110" spans="3:8" ht="14.25" customHeight="1" thickBot="1" x14ac:dyDescent="0.3">
      <c r="C110" s="31" t="s">
        <v>107</v>
      </c>
      <c r="D110" s="20">
        <v>71</v>
      </c>
      <c r="E110" s="20">
        <v>13</v>
      </c>
      <c r="F110" s="20">
        <v>1</v>
      </c>
      <c r="G110" s="20">
        <v>18</v>
      </c>
      <c r="H110" s="20">
        <v>38</v>
      </c>
    </row>
    <row r="111" spans="3:8" ht="14.25" customHeight="1" thickBot="1" x14ac:dyDescent="0.3">
      <c r="C111" s="31" t="s">
        <v>43</v>
      </c>
      <c r="D111" s="20">
        <v>12</v>
      </c>
      <c r="E111" s="20">
        <v>0</v>
      </c>
      <c r="F111" s="20">
        <v>0</v>
      </c>
      <c r="G111" s="20">
        <v>0</v>
      </c>
      <c r="H111" s="20">
        <v>12</v>
      </c>
    </row>
    <row r="112" spans="3:8" ht="14.25" customHeight="1" thickBot="1" x14ac:dyDescent="0.3">
      <c r="C112" s="31" t="s">
        <v>44</v>
      </c>
      <c r="D112" s="20">
        <v>5</v>
      </c>
      <c r="E112" s="20">
        <v>3</v>
      </c>
      <c r="F112" s="20">
        <v>0</v>
      </c>
      <c r="G112" s="20">
        <v>2</v>
      </c>
      <c r="H112" s="20">
        <v>0</v>
      </c>
    </row>
    <row r="115" spans="3:3" x14ac:dyDescent="0.25">
      <c r="C115" s="21" t="s">
        <v>19</v>
      </c>
    </row>
    <row r="116" spans="3:3" x14ac:dyDescent="0.25">
      <c r="C116" s="22" t="s">
        <v>20</v>
      </c>
    </row>
    <row r="117" spans="3:3" x14ac:dyDescent="0.25">
      <c r="C117" s="5"/>
    </row>
    <row r="118" spans="3:3" x14ac:dyDescent="0.25">
      <c r="C118" s="21" t="s">
        <v>21</v>
      </c>
    </row>
    <row r="119" spans="3:3" x14ac:dyDescent="0.25">
      <c r="C119" s="22" t="s">
        <v>22</v>
      </c>
    </row>
  </sheetData>
  <mergeCells count="4">
    <mergeCell ref="B13:K13"/>
    <mergeCell ref="B56:K56"/>
    <mergeCell ref="C15:M15"/>
    <mergeCell ref="C14:M1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0:M120"/>
  <sheetViews>
    <sheetView topLeftCell="A4" workbookViewId="0">
      <selection activeCell="L67" sqref="L67"/>
    </sheetView>
  </sheetViews>
  <sheetFormatPr baseColWidth="10" defaultRowHeight="15" x14ac:dyDescent="0.25"/>
  <cols>
    <col min="1" max="2" width="11.42578125" style="4"/>
    <col min="3" max="3" width="37.42578125" style="4" customWidth="1"/>
    <col min="4" max="16384" width="11.42578125" style="4"/>
  </cols>
  <sheetData>
    <row r="10" spans="2:13" x14ac:dyDescent="0.25">
      <c r="C10" s="85"/>
      <c r="D10" s="86"/>
      <c r="E10" s="86"/>
      <c r="F10" s="86"/>
      <c r="G10" s="86"/>
      <c r="H10" s="87"/>
    </row>
    <row r="11" spans="2:13" x14ac:dyDescent="0.25">
      <c r="C11" s="88"/>
      <c r="D11" s="89"/>
      <c r="E11" s="89"/>
      <c r="F11" s="89"/>
      <c r="G11" s="89"/>
      <c r="H11" s="90"/>
    </row>
    <row r="12" spans="2:13" ht="15.75" thickBot="1" x14ac:dyDescent="0.3">
      <c r="B12" s="134"/>
      <c r="C12" s="134" t="s">
        <v>0</v>
      </c>
      <c r="D12" s="134"/>
      <c r="E12" s="134"/>
      <c r="F12" s="134"/>
      <c r="G12" s="134"/>
      <c r="H12" s="134"/>
      <c r="I12" s="134"/>
      <c r="J12" s="134"/>
      <c r="K12" s="134"/>
    </row>
    <row r="13" spans="2:13" ht="15" customHeight="1" thickBot="1" x14ac:dyDescent="0.3">
      <c r="B13" s="209" t="s">
        <v>115</v>
      </c>
      <c r="C13" s="210"/>
      <c r="D13" s="210"/>
      <c r="E13" s="210"/>
      <c r="F13" s="210"/>
      <c r="G13" s="210"/>
      <c r="H13" s="210"/>
      <c r="I13" s="210"/>
      <c r="J13" s="252"/>
    </row>
    <row r="14" spans="2:13" x14ac:dyDescent="0.25">
      <c r="B14" s="37"/>
      <c r="C14" s="254" t="s">
        <v>47</v>
      </c>
      <c r="D14" s="254"/>
      <c r="E14" s="254"/>
      <c r="F14" s="254"/>
      <c r="G14" s="254"/>
      <c r="H14" s="254"/>
      <c r="I14" s="254"/>
      <c r="J14" s="254"/>
      <c r="K14" s="254"/>
      <c r="L14" s="250"/>
      <c r="M14" s="250"/>
    </row>
    <row r="15" spans="2:13" x14ac:dyDescent="0.25">
      <c r="C15" s="251" t="s">
        <v>0</v>
      </c>
      <c r="D15" s="251"/>
      <c r="E15" s="251"/>
      <c r="F15" s="251"/>
      <c r="G15" s="251"/>
      <c r="H15" s="251"/>
      <c r="I15" s="251"/>
      <c r="J15" s="251"/>
      <c r="K15" s="251"/>
      <c r="L15" s="251"/>
      <c r="M15" s="251"/>
    </row>
    <row r="16" spans="2:13" ht="51" customHeight="1" thickBot="1" x14ac:dyDescent="0.3">
      <c r="C16" s="156">
        <v>2021</v>
      </c>
      <c r="D16" s="152" t="s">
        <v>15</v>
      </c>
      <c r="E16" s="152" t="s">
        <v>111</v>
      </c>
      <c r="F16" s="152" t="s">
        <v>112</v>
      </c>
      <c r="G16" s="157" t="s">
        <v>116</v>
      </c>
    </row>
    <row r="17" spans="3:7" ht="14.25" customHeight="1" thickBot="1" x14ac:dyDescent="0.3">
      <c r="C17" s="160" t="s">
        <v>24</v>
      </c>
      <c r="D17" s="153">
        <v>85179</v>
      </c>
      <c r="E17" s="153">
        <v>6170</v>
      </c>
      <c r="F17" s="153">
        <v>892</v>
      </c>
      <c r="G17" s="153">
        <v>78118</v>
      </c>
    </row>
    <row r="18" spans="3:7" ht="14.25" customHeight="1" thickBot="1" x14ac:dyDescent="0.3">
      <c r="C18" s="31" t="s">
        <v>26</v>
      </c>
      <c r="D18" s="20">
        <v>16007</v>
      </c>
      <c r="E18" s="20">
        <v>1467</v>
      </c>
      <c r="F18" s="20">
        <v>183</v>
      </c>
      <c r="G18" s="20">
        <v>14357</v>
      </c>
    </row>
    <row r="19" spans="3:7" ht="14.25" customHeight="1" thickBot="1" x14ac:dyDescent="0.3">
      <c r="C19" s="31" t="s">
        <v>27</v>
      </c>
      <c r="D19" s="20">
        <v>2007</v>
      </c>
      <c r="E19" s="20">
        <v>138</v>
      </c>
      <c r="F19" s="20">
        <v>19</v>
      </c>
      <c r="G19" s="20">
        <v>1850</v>
      </c>
    </row>
    <row r="20" spans="3:7" ht="14.25" customHeight="1" thickBot="1" x14ac:dyDescent="0.3">
      <c r="C20" s="31" t="s">
        <v>28</v>
      </c>
      <c r="D20" s="20">
        <v>1851</v>
      </c>
      <c r="E20" s="20">
        <v>241</v>
      </c>
      <c r="F20" s="20">
        <v>20</v>
      </c>
      <c r="G20" s="20">
        <v>1590</v>
      </c>
    </row>
    <row r="21" spans="3:7" ht="14.25" customHeight="1" thickBot="1" x14ac:dyDescent="0.3">
      <c r="C21" s="31" t="s">
        <v>29</v>
      </c>
      <c r="D21" s="20">
        <v>2259</v>
      </c>
      <c r="E21" s="20">
        <v>107</v>
      </c>
      <c r="F21" s="20">
        <v>25</v>
      </c>
      <c r="G21" s="20">
        <v>2126</v>
      </c>
    </row>
    <row r="22" spans="3:7" ht="14.25" customHeight="1" thickBot="1" x14ac:dyDescent="0.3">
      <c r="C22" s="31" t="s">
        <v>30</v>
      </c>
      <c r="D22" s="20">
        <v>4286</v>
      </c>
      <c r="E22" s="20">
        <v>209</v>
      </c>
      <c r="F22" s="20">
        <v>37</v>
      </c>
      <c r="G22" s="20">
        <v>4041</v>
      </c>
    </row>
    <row r="23" spans="3:7" ht="14.25" customHeight="1" thickBot="1" x14ac:dyDescent="0.3">
      <c r="C23" s="31" t="s">
        <v>31</v>
      </c>
      <c r="D23" s="20">
        <v>1062</v>
      </c>
      <c r="E23" s="20">
        <v>98</v>
      </c>
      <c r="F23" s="20">
        <v>2</v>
      </c>
      <c r="G23" s="20">
        <v>962</v>
      </c>
    </row>
    <row r="24" spans="3:7" ht="14.25" customHeight="1" thickBot="1" x14ac:dyDescent="0.3">
      <c r="C24" s="31" t="s">
        <v>32</v>
      </c>
      <c r="D24" s="20">
        <v>3316</v>
      </c>
      <c r="E24" s="20">
        <v>311</v>
      </c>
      <c r="F24" s="20">
        <v>34</v>
      </c>
      <c r="G24" s="20">
        <v>2971</v>
      </c>
    </row>
    <row r="25" spans="3:7" ht="14.25" customHeight="1" thickBot="1" x14ac:dyDescent="0.3">
      <c r="C25" s="31" t="s">
        <v>33</v>
      </c>
      <c r="D25" s="20">
        <v>3463</v>
      </c>
      <c r="E25" s="20">
        <v>311</v>
      </c>
      <c r="F25" s="20">
        <v>40</v>
      </c>
      <c r="G25" s="20">
        <v>3111</v>
      </c>
    </row>
    <row r="26" spans="3:7" ht="14.25" customHeight="1" thickBot="1" x14ac:dyDescent="0.3">
      <c r="C26" s="31" t="s">
        <v>34</v>
      </c>
      <c r="D26" s="20">
        <v>14781</v>
      </c>
      <c r="E26" s="20">
        <v>820</v>
      </c>
      <c r="F26" s="20">
        <v>167</v>
      </c>
      <c r="G26" s="20">
        <v>13795</v>
      </c>
    </row>
    <row r="27" spans="3:7" ht="14.25" customHeight="1" thickBot="1" x14ac:dyDescent="0.3">
      <c r="C27" s="31" t="s">
        <v>35</v>
      </c>
      <c r="D27" s="20">
        <v>9780</v>
      </c>
      <c r="E27" s="20">
        <v>708</v>
      </c>
      <c r="F27" s="20">
        <v>82</v>
      </c>
      <c r="G27" s="20">
        <v>8990</v>
      </c>
    </row>
    <row r="28" spans="3:7" ht="14.25" customHeight="1" thickBot="1" x14ac:dyDescent="0.3">
      <c r="C28" s="31" t="s">
        <v>36</v>
      </c>
      <c r="D28" s="20">
        <v>1560</v>
      </c>
      <c r="E28" s="20">
        <v>119</v>
      </c>
      <c r="F28" s="20">
        <v>15</v>
      </c>
      <c r="G28" s="20">
        <v>1426</v>
      </c>
    </row>
    <row r="29" spans="3:7" ht="14.25" customHeight="1" thickBot="1" x14ac:dyDescent="0.3">
      <c r="C29" s="31" t="s">
        <v>37</v>
      </c>
      <c r="D29" s="20">
        <v>4564</v>
      </c>
      <c r="E29" s="20">
        <v>379</v>
      </c>
      <c r="F29" s="20">
        <v>49</v>
      </c>
      <c r="G29" s="20">
        <v>4136</v>
      </c>
    </row>
    <row r="30" spans="3:7" ht="14.25" customHeight="1" thickBot="1" x14ac:dyDescent="0.3">
      <c r="C30" s="31" t="s">
        <v>38</v>
      </c>
      <c r="D30" s="20">
        <v>11989</v>
      </c>
      <c r="E30" s="20">
        <v>675</v>
      </c>
      <c r="F30" s="20">
        <v>128</v>
      </c>
      <c r="G30" s="20">
        <v>11185</v>
      </c>
    </row>
    <row r="31" spans="3:7" ht="14.25" customHeight="1" thickBot="1" x14ac:dyDescent="0.3">
      <c r="C31" s="31" t="s">
        <v>39</v>
      </c>
      <c r="D31" s="20">
        <v>2945</v>
      </c>
      <c r="E31" s="20">
        <v>200</v>
      </c>
      <c r="F31" s="20">
        <v>28</v>
      </c>
      <c r="G31" s="20">
        <v>2717</v>
      </c>
    </row>
    <row r="32" spans="3:7" ht="14.25" customHeight="1" thickBot="1" x14ac:dyDescent="0.3">
      <c r="C32" s="31" t="s">
        <v>40</v>
      </c>
      <c r="D32" s="20">
        <v>1135</v>
      </c>
      <c r="E32" s="20">
        <v>93</v>
      </c>
      <c r="F32" s="20">
        <v>25</v>
      </c>
      <c r="G32" s="20">
        <v>1017</v>
      </c>
    </row>
    <row r="33" spans="3:7" ht="14.25" customHeight="1" thickBot="1" x14ac:dyDescent="0.3">
      <c r="C33" s="31" t="s">
        <v>41</v>
      </c>
      <c r="D33" s="20">
        <v>3335</v>
      </c>
      <c r="E33" s="20">
        <v>226</v>
      </c>
      <c r="F33" s="20">
        <v>31</v>
      </c>
      <c r="G33" s="20">
        <v>3078</v>
      </c>
    </row>
    <row r="34" spans="3:7" ht="14.25" customHeight="1" thickBot="1" x14ac:dyDescent="0.3">
      <c r="C34" s="31" t="s">
        <v>42</v>
      </c>
      <c r="D34" s="20">
        <v>523</v>
      </c>
      <c r="E34" s="20">
        <v>33</v>
      </c>
      <c r="F34" s="20">
        <v>6</v>
      </c>
      <c r="G34" s="20">
        <v>483</v>
      </c>
    </row>
    <row r="35" spans="3:7" ht="14.25" customHeight="1" thickBot="1" x14ac:dyDescent="0.3">
      <c r="C35" s="31" t="s">
        <v>43</v>
      </c>
      <c r="D35" s="20">
        <v>182</v>
      </c>
      <c r="E35" s="20">
        <v>9</v>
      </c>
      <c r="F35" s="20">
        <v>1</v>
      </c>
      <c r="G35" s="20">
        <v>172</v>
      </c>
    </row>
    <row r="36" spans="3:7" ht="14.25" customHeight="1" thickBot="1" x14ac:dyDescent="0.3">
      <c r="C36" s="31" t="s">
        <v>44</v>
      </c>
      <c r="D36" s="20">
        <v>135</v>
      </c>
      <c r="E36" s="20">
        <v>25</v>
      </c>
      <c r="F36" s="20">
        <v>1</v>
      </c>
      <c r="G36" s="20">
        <v>109</v>
      </c>
    </row>
    <row r="39" spans="3:7" x14ac:dyDescent="0.25">
      <c r="C39" s="21" t="s">
        <v>19</v>
      </c>
    </row>
    <row r="40" spans="3:7" x14ac:dyDescent="0.25">
      <c r="C40" s="22" t="s">
        <v>20</v>
      </c>
    </row>
    <row r="41" spans="3:7" x14ac:dyDescent="0.25">
      <c r="C41" s="5"/>
    </row>
    <row r="42" spans="3:7" x14ac:dyDescent="0.25">
      <c r="C42" s="21" t="s">
        <v>21</v>
      </c>
    </row>
    <row r="43" spans="3:7" x14ac:dyDescent="0.25">
      <c r="C43" s="22" t="s">
        <v>22</v>
      </c>
    </row>
    <row r="44" spans="3:7" x14ac:dyDescent="0.25">
      <c r="C44" s="22"/>
    </row>
    <row r="45" spans="3:7" x14ac:dyDescent="0.25">
      <c r="C45" s="22"/>
    </row>
    <row r="46" spans="3:7" x14ac:dyDescent="0.25">
      <c r="C46" s="22"/>
    </row>
    <row r="47" spans="3:7" x14ac:dyDescent="0.25">
      <c r="C47" s="22"/>
    </row>
    <row r="48" spans="3:7" x14ac:dyDescent="0.25">
      <c r="C48" s="22"/>
    </row>
    <row r="49" spans="2:13" x14ac:dyDescent="0.25">
      <c r="C49" s="22"/>
    </row>
    <row r="50" spans="2:13" x14ac:dyDescent="0.25">
      <c r="C50" s="22"/>
    </row>
    <row r="51" spans="2:13" x14ac:dyDescent="0.25">
      <c r="C51" s="22"/>
    </row>
    <row r="52" spans="2:13" x14ac:dyDescent="0.25">
      <c r="C52" s="22"/>
    </row>
    <row r="53" spans="2:13" x14ac:dyDescent="0.25">
      <c r="C53" s="22"/>
    </row>
    <row r="55" spans="2:13" x14ac:dyDescent="0.25"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90"/>
    </row>
    <row r="56" spans="2:13" ht="15.75" thickBot="1" x14ac:dyDescent="0.3">
      <c r="B56" s="134"/>
      <c r="C56" s="107" t="s">
        <v>0</v>
      </c>
      <c r="D56" s="108"/>
      <c r="E56" s="108"/>
      <c r="F56" s="108"/>
      <c r="G56" s="108"/>
      <c r="H56" s="108"/>
      <c r="I56" s="108"/>
      <c r="J56" s="108"/>
      <c r="K56" s="108"/>
      <c r="L56" s="108"/>
      <c r="M56" s="109"/>
    </row>
    <row r="57" spans="2:13" ht="16.5" thickBot="1" x14ac:dyDescent="0.3">
      <c r="B57" s="218" t="s">
        <v>115</v>
      </c>
      <c r="C57" s="219"/>
      <c r="D57" s="219"/>
      <c r="E57" s="219"/>
      <c r="F57" s="219"/>
      <c r="G57" s="219"/>
      <c r="H57" s="219"/>
      <c r="I57" s="219"/>
      <c r="J57" s="219"/>
    </row>
    <row r="58" spans="2:13" x14ac:dyDescent="0.25">
      <c r="B58" s="37"/>
      <c r="C58" s="250" t="s">
        <v>47</v>
      </c>
      <c r="D58" s="250"/>
      <c r="E58" s="250"/>
      <c r="F58" s="250"/>
      <c r="G58" s="250"/>
      <c r="H58" s="250"/>
      <c r="I58" s="250"/>
      <c r="J58" s="250"/>
      <c r="K58" s="250"/>
      <c r="L58" s="250"/>
      <c r="M58" s="250"/>
    </row>
    <row r="59" spans="2:13" x14ac:dyDescent="0.25">
      <c r="C59" s="251" t="s">
        <v>0</v>
      </c>
      <c r="D59" s="251"/>
      <c r="E59" s="251"/>
      <c r="F59" s="251"/>
      <c r="G59" s="251"/>
      <c r="H59" s="251"/>
      <c r="I59" s="251"/>
      <c r="J59" s="251"/>
      <c r="K59" s="251"/>
      <c r="L59" s="251"/>
      <c r="M59" s="251"/>
    </row>
    <row r="60" spans="2:13" ht="51" customHeight="1" thickBot="1" x14ac:dyDescent="0.3">
      <c r="C60" s="156">
        <v>2021</v>
      </c>
      <c r="D60" s="152" t="s">
        <v>15</v>
      </c>
      <c r="E60" s="152" t="s">
        <v>111</v>
      </c>
      <c r="F60" s="152" t="s">
        <v>112</v>
      </c>
      <c r="G60" s="157" t="s">
        <v>116</v>
      </c>
    </row>
    <row r="61" spans="2:13" ht="14.25" customHeight="1" thickBot="1" x14ac:dyDescent="0.3">
      <c r="C61" s="160" t="s">
        <v>24</v>
      </c>
      <c r="D61" s="153">
        <v>85179</v>
      </c>
      <c r="E61" s="153">
        <v>6170</v>
      </c>
      <c r="F61" s="153">
        <v>892</v>
      </c>
      <c r="G61" s="153">
        <v>78118</v>
      </c>
    </row>
    <row r="62" spans="2:13" ht="14.25" customHeight="1" thickBot="1" x14ac:dyDescent="0.3">
      <c r="C62" s="31" t="s">
        <v>61</v>
      </c>
      <c r="D62" s="20">
        <v>696</v>
      </c>
      <c r="E62" s="20">
        <v>66</v>
      </c>
      <c r="F62" s="20">
        <v>1</v>
      </c>
      <c r="G62" s="20">
        <v>628</v>
      </c>
    </row>
    <row r="63" spans="2:13" ht="14.25" customHeight="1" thickBot="1" x14ac:dyDescent="0.3">
      <c r="C63" s="31" t="s">
        <v>62</v>
      </c>
      <c r="D63" s="20">
        <v>3386</v>
      </c>
      <c r="E63" s="20">
        <v>254</v>
      </c>
      <c r="F63" s="20">
        <v>39</v>
      </c>
      <c r="G63" s="20">
        <v>3093</v>
      </c>
    </row>
    <row r="64" spans="2:13" ht="14.25" customHeight="1" thickBot="1" x14ac:dyDescent="0.3">
      <c r="C64" s="31" t="s">
        <v>63</v>
      </c>
      <c r="D64" s="20">
        <v>1617</v>
      </c>
      <c r="E64" s="20">
        <v>105</v>
      </c>
      <c r="F64" s="20">
        <v>17</v>
      </c>
      <c r="G64" s="20">
        <v>1495</v>
      </c>
    </row>
    <row r="65" spans="3:7" ht="14.25" customHeight="1" thickBot="1" x14ac:dyDescent="0.3">
      <c r="C65" s="31" t="s">
        <v>64</v>
      </c>
      <c r="D65" s="20">
        <v>516</v>
      </c>
      <c r="E65" s="20">
        <v>25</v>
      </c>
      <c r="F65" s="20">
        <v>4</v>
      </c>
      <c r="G65" s="20">
        <v>487</v>
      </c>
    </row>
    <row r="66" spans="3:7" ht="14.25" customHeight="1" thickBot="1" x14ac:dyDescent="0.3">
      <c r="C66" s="31" t="s">
        <v>65</v>
      </c>
      <c r="D66" s="20">
        <v>1851</v>
      </c>
      <c r="E66" s="20">
        <v>241</v>
      </c>
      <c r="F66" s="20">
        <v>20</v>
      </c>
      <c r="G66" s="20">
        <v>1590</v>
      </c>
    </row>
    <row r="67" spans="3:7" ht="14.25" customHeight="1" thickBot="1" x14ac:dyDescent="0.3">
      <c r="C67" s="31" t="s">
        <v>66</v>
      </c>
      <c r="D67" s="20">
        <v>192</v>
      </c>
      <c r="E67" s="20">
        <v>18</v>
      </c>
      <c r="F67" s="20">
        <v>2</v>
      </c>
      <c r="G67" s="20">
        <v>171</v>
      </c>
    </row>
    <row r="68" spans="3:7" ht="14.25" customHeight="1" thickBot="1" x14ac:dyDescent="0.3">
      <c r="C68" s="31" t="s">
        <v>67</v>
      </c>
      <c r="D68" s="20">
        <v>974</v>
      </c>
      <c r="E68" s="20">
        <v>67</v>
      </c>
      <c r="F68" s="20">
        <v>8</v>
      </c>
      <c r="G68" s="20">
        <v>899</v>
      </c>
    </row>
    <row r="69" spans="3:7" ht="14.25" customHeight="1" thickBot="1" x14ac:dyDescent="0.3">
      <c r="C69" s="31" t="s">
        <v>29</v>
      </c>
      <c r="D69" s="20">
        <v>2259</v>
      </c>
      <c r="E69" s="20">
        <v>107</v>
      </c>
      <c r="F69" s="20">
        <v>25</v>
      </c>
      <c r="G69" s="20">
        <v>2126</v>
      </c>
    </row>
    <row r="70" spans="3:7" ht="14.25" customHeight="1" thickBot="1" x14ac:dyDescent="0.3">
      <c r="C70" s="31" t="s">
        <v>68</v>
      </c>
      <c r="D70" s="20">
        <v>11043</v>
      </c>
      <c r="E70" s="20">
        <v>608</v>
      </c>
      <c r="F70" s="20">
        <v>110</v>
      </c>
      <c r="G70" s="20">
        <v>10326</v>
      </c>
    </row>
    <row r="71" spans="3:7" ht="14.25" customHeight="1" thickBot="1" x14ac:dyDescent="0.3">
      <c r="C71" s="31" t="s">
        <v>69</v>
      </c>
      <c r="D71" s="20">
        <v>1808</v>
      </c>
      <c r="E71" s="20">
        <v>143</v>
      </c>
      <c r="F71" s="20">
        <v>15</v>
      </c>
      <c r="G71" s="20">
        <v>1650</v>
      </c>
    </row>
    <row r="72" spans="3:7" ht="14.25" customHeight="1" thickBot="1" x14ac:dyDescent="0.3">
      <c r="C72" s="31" t="s">
        <v>70</v>
      </c>
      <c r="D72" s="20">
        <v>388</v>
      </c>
      <c r="E72" s="20">
        <v>30</v>
      </c>
      <c r="F72" s="20">
        <v>4</v>
      </c>
      <c r="G72" s="20">
        <v>354</v>
      </c>
    </row>
    <row r="73" spans="3:7" ht="14.25" customHeight="1" thickBot="1" x14ac:dyDescent="0.3">
      <c r="C73" s="31" t="s">
        <v>71</v>
      </c>
      <c r="D73" s="20">
        <v>586</v>
      </c>
      <c r="E73" s="20">
        <v>52</v>
      </c>
      <c r="F73" s="20">
        <v>7</v>
      </c>
      <c r="G73" s="20">
        <v>527</v>
      </c>
    </row>
    <row r="74" spans="3:7" ht="14.25" customHeight="1" thickBot="1" x14ac:dyDescent="0.3">
      <c r="C74" s="31" t="s">
        <v>72</v>
      </c>
      <c r="D74" s="20">
        <v>2308</v>
      </c>
      <c r="E74" s="20">
        <v>311</v>
      </c>
      <c r="F74" s="20">
        <v>24</v>
      </c>
      <c r="G74" s="20">
        <v>1973</v>
      </c>
    </row>
    <row r="75" spans="3:7" ht="14.25" customHeight="1" thickBot="1" x14ac:dyDescent="0.3">
      <c r="C75" s="31" t="s">
        <v>31</v>
      </c>
      <c r="D75" s="20">
        <v>1062</v>
      </c>
      <c r="E75" s="20">
        <v>98</v>
      </c>
      <c r="F75" s="20">
        <v>2</v>
      </c>
      <c r="G75" s="20">
        <v>962</v>
      </c>
    </row>
    <row r="76" spans="3:7" ht="14.25" customHeight="1" thickBot="1" x14ac:dyDescent="0.3">
      <c r="C76" s="31" t="s">
        <v>73</v>
      </c>
      <c r="D76" s="20">
        <v>1060</v>
      </c>
      <c r="E76" s="20">
        <v>61</v>
      </c>
      <c r="F76" s="20">
        <v>4</v>
      </c>
      <c r="G76" s="20">
        <v>996</v>
      </c>
    </row>
    <row r="77" spans="3:7" ht="14.25" customHeight="1" thickBot="1" x14ac:dyDescent="0.3">
      <c r="C77" s="31" t="s">
        <v>74</v>
      </c>
      <c r="D77" s="20">
        <v>871</v>
      </c>
      <c r="E77" s="20">
        <v>81</v>
      </c>
      <c r="F77" s="20">
        <v>7</v>
      </c>
      <c r="G77" s="20">
        <v>782</v>
      </c>
    </row>
    <row r="78" spans="3:7" ht="14.25" customHeight="1" thickBot="1" x14ac:dyDescent="0.3">
      <c r="C78" s="31" t="s">
        <v>75</v>
      </c>
      <c r="D78" s="20">
        <v>1314</v>
      </c>
      <c r="E78" s="20">
        <v>99</v>
      </c>
      <c r="F78" s="20">
        <v>16</v>
      </c>
      <c r="G78" s="20">
        <v>1199</v>
      </c>
    </row>
    <row r="79" spans="3:7" ht="14.25" customHeight="1" thickBot="1" x14ac:dyDescent="0.3">
      <c r="C79" s="31" t="s">
        <v>76</v>
      </c>
      <c r="D79" s="20">
        <v>1875</v>
      </c>
      <c r="E79" s="20">
        <v>166</v>
      </c>
      <c r="F79" s="20">
        <v>25</v>
      </c>
      <c r="G79" s="20">
        <v>1684</v>
      </c>
    </row>
    <row r="80" spans="3:7" ht="14.25" customHeight="1" thickBot="1" x14ac:dyDescent="0.3">
      <c r="C80" s="31" t="s">
        <v>77</v>
      </c>
      <c r="D80" s="20">
        <v>278</v>
      </c>
      <c r="E80" s="20">
        <v>18</v>
      </c>
      <c r="F80" s="20">
        <v>2</v>
      </c>
      <c r="G80" s="20">
        <v>258</v>
      </c>
    </row>
    <row r="81" spans="3:7" ht="14.25" customHeight="1" thickBot="1" x14ac:dyDescent="0.3">
      <c r="C81" s="31" t="s">
        <v>78</v>
      </c>
      <c r="D81" s="20">
        <v>1010</v>
      </c>
      <c r="E81" s="20">
        <v>58</v>
      </c>
      <c r="F81" s="20">
        <v>12</v>
      </c>
      <c r="G81" s="20">
        <v>941</v>
      </c>
    </row>
    <row r="82" spans="3:7" ht="14.25" customHeight="1" thickBot="1" x14ac:dyDescent="0.3">
      <c r="C82" s="31" t="s">
        <v>79</v>
      </c>
      <c r="D82" s="20">
        <v>1386</v>
      </c>
      <c r="E82" s="20">
        <v>45</v>
      </c>
      <c r="F82" s="20">
        <v>26</v>
      </c>
      <c r="G82" s="20">
        <v>1315</v>
      </c>
    </row>
    <row r="83" spans="3:7" ht="14.25" customHeight="1" thickBot="1" x14ac:dyDescent="0.3">
      <c r="C83" s="31" t="s">
        <v>80</v>
      </c>
      <c r="D83" s="20">
        <v>1704</v>
      </c>
      <c r="E83" s="20">
        <v>232</v>
      </c>
      <c r="F83" s="20">
        <v>21</v>
      </c>
      <c r="G83" s="20">
        <v>1451</v>
      </c>
    </row>
    <row r="84" spans="3:7" ht="14.25" customHeight="1" thickBot="1" x14ac:dyDescent="0.3">
      <c r="C84" s="31" t="s">
        <v>81</v>
      </c>
      <c r="D84" s="20">
        <v>541</v>
      </c>
      <c r="E84" s="20">
        <v>28</v>
      </c>
      <c r="F84" s="20">
        <v>8</v>
      </c>
      <c r="G84" s="20">
        <v>505</v>
      </c>
    </row>
    <row r="85" spans="3:7" ht="14.25" customHeight="1" thickBot="1" x14ac:dyDescent="0.3">
      <c r="C85" s="31" t="s">
        <v>82</v>
      </c>
      <c r="D85" s="20">
        <v>1029</v>
      </c>
      <c r="E85" s="20">
        <v>83</v>
      </c>
      <c r="F85" s="20">
        <v>20</v>
      </c>
      <c r="G85" s="20">
        <v>926</v>
      </c>
    </row>
    <row r="86" spans="3:7" ht="14.25" customHeight="1" thickBot="1" x14ac:dyDescent="0.3">
      <c r="C86" s="31" t="s">
        <v>83</v>
      </c>
      <c r="D86" s="20">
        <v>351</v>
      </c>
      <c r="E86" s="20">
        <v>7</v>
      </c>
      <c r="F86" s="20">
        <v>0</v>
      </c>
      <c r="G86" s="20">
        <v>344</v>
      </c>
    </row>
    <row r="87" spans="3:7" ht="14.25" customHeight="1" thickBot="1" x14ac:dyDescent="0.3">
      <c r="C87" s="31" t="s">
        <v>84</v>
      </c>
      <c r="D87" s="20">
        <v>1025</v>
      </c>
      <c r="E87" s="20">
        <v>108</v>
      </c>
      <c r="F87" s="20">
        <v>9</v>
      </c>
      <c r="G87" s="20">
        <v>908</v>
      </c>
    </row>
    <row r="88" spans="3:7" ht="14.25" customHeight="1" thickBot="1" x14ac:dyDescent="0.3">
      <c r="C88" s="31" t="s">
        <v>85</v>
      </c>
      <c r="D88" s="20">
        <v>749</v>
      </c>
      <c r="E88" s="20">
        <v>92</v>
      </c>
      <c r="F88" s="20">
        <v>6</v>
      </c>
      <c r="G88" s="20">
        <v>651</v>
      </c>
    </row>
    <row r="89" spans="3:7" ht="14.25" customHeight="1" thickBot="1" x14ac:dyDescent="0.3">
      <c r="C89" s="31" t="s">
        <v>86</v>
      </c>
      <c r="D89" s="20">
        <v>739</v>
      </c>
      <c r="E89" s="20">
        <v>79</v>
      </c>
      <c r="F89" s="20">
        <v>11</v>
      </c>
      <c r="G89" s="20">
        <v>649</v>
      </c>
    </row>
    <row r="90" spans="3:7" ht="14.25" customHeight="1" thickBot="1" x14ac:dyDescent="0.3">
      <c r="C90" s="31" t="s">
        <v>87</v>
      </c>
      <c r="D90" s="20">
        <v>455</v>
      </c>
      <c r="E90" s="20">
        <v>51</v>
      </c>
      <c r="F90" s="20">
        <v>2</v>
      </c>
      <c r="G90" s="20">
        <v>402</v>
      </c>
    </row>
    <row r="91" spans="3:7" ht="14.25" customHeight="1" thickBot="1" x14ac:dyDescent="0.3">
      <c r="C91" s="31" t="s">
        <v>88</v>
      </c>
      <c r="D91" s="20">
        <v>11989</v>
      </c>
      <c r="E91" s="20">
        <v>675</v>
      </c>
      <c r="F91" s="20">
        <v>128</v>
      </c>
      <c r="G91" s="20">
        <v>11185</v>
      </c>
    </row>
    <row r="92" spans="3:7" ht="14.25" customHeight="1" thickBot="1" x14ac:dyDescent="0.3">
      <c r="C92" s="31" t="s">
        <v>89</v>
      </c>
      <c r="D92" s="20">
        <v>3362</v>
      </c>
      <c r="E92" s="20">
        <v>267</v>
      </c>
      <c r="F92" s="20">
        <v>33</v>
      </c>
      <c r="G92" s="20">
        <v>3061</v>
      </c>
    </row>
    <row r="93" spans="3:7" ht="14.25" customHeight="1" thickBot="1" x14ac:dyDescent="0.3">
      <c r="C93" s="31" t="s">
        <v>90</v>
      </c>
      <c r="D93" s="20">
        <v>2945</v>
      </c>
      <c r="E93" s="20">
        <v>200</v>
      </c>
      <c r="F93" s="20">
        <v>28</v>
      </c>
      <c r="G93" s="20">
        <v>2717</v>
      </c>
    </row>
    <row r="94" spans="3:7" ht="14.25" customHeight="1" thickBot="1" x14ac:dyDescent="0.3">
      <c r="C94" s="31" t="s">
        <v>91</v>
      </c>
      <c r="D94" s="20">
        <v>1135</v>
      </c>
      <c r="E94" s="20">
        <v>93</v>
      </c>
      <c r="F94" s="20">
        <v>25</v>
      </c>
      <c r="G94" s="20">
        <v>1017</v>
      </c>
    </row>
    <row r="95" spans="3:7" ht="14.25" customHeight="1" thickBot="1" x14ac:dyDescent="0.3">
      <c r="C95" s="31" t="s">
        <v>92</v>
      </c>
      <c r="D95" s="20">
        <v>486</v>
      </c>
      <c r="E95" s="20">
        <v>33</v>
      </c>
      <c r="F95" s="20">
        <v>4</v>
      </c>
      <c r="G95" s="20">
        <v>450</v>
      </c>
    </row>
    <row r="96" spans="3:7" ht="14.25" customHeight="1" thickBot="1" x14ac:dyDescent="0.3">
      <c r="C96" s="31" t="s">
        <v>93</v>
      </c>
      <c r="D96" s="20">
        <v>197</v>
      </c>
      <c r="E96" s="20">
        <v>21</v>
      </c>
      <c r="F96" s="20">
        <v>1</v>
      </c>
      <c r="G96" s="20">
        <v>174</v>
      </c>
    </row>
    <row r="97" spans="3:7" ht="14.25" customHeight="1" thickBot="1" x14ac:dyDescent="0.3">
      <c r="C97" s="31" t="s">
        <v>94</v>
      </c>
      <c r="D97" s="20">
        <v>2047</v>
      </c>
      <c r="E97" s="20">
        <v>134</v>
      </c>
      <c r="F97" s="20">
        <v>24</v>
      </c>
      <c r="G97" s="20">
        <v>1889</v>
      </c>
    </row>
    <row r="98" spans="3:7" ht="14.25" customHeight="1" thickBot="1" x14ac:dyDescent="0.3">
      <c r="C98" s="31" t="s">
        <v>95</v>
      </c>
      <c r="D98" s="20">
        <v>1747</v>
      </c>
      <c r="E98" s="20">
        <v>129</v>
      </c>
      <c r="F98" s="20">
        <v>18</v>
      </c>
      <c r="G98" s="20">
        <v>1600</v>
      </c>
    </row>
    <row r="99" spans="3:7" ht="14.25" customHeight="1" thickBot="1" x14ac:dyDescent="0.3">
      <c r="C99" s="31" t="s">
        <v>42</v>
      </c>
      <c r="D99" s="20">
        <v>523</v>
      </c>
      <c r="E99" s="20">
        <v>33</v>
      </c>
      <c r="F99" s="20">
        <v>6</v>
      </c>
      <c r="G99" s="20">
        <v>483</v>
      </c>
    </row>
    <row r="100" spans="3:7" ht="14.25" customHeight="1" thickBot="1" x14ac:dyDescent="0.3">
      <c r="C100" s="31" t="s">
        <v>96</v>
      </c>
      <c r="D100" s="20">
        <v>496</v>
      </c>
      <c r="E100" s="20">
        <v>44</v>
      </c>
      <c r="F100" s="20">
        <v>1</v>
      </c>
      <c r="G100" s="20">
        <v>451</v>
      </c>
    </row>
    <row r="101" spans="3:7" ht="14.25" customHeight="1" thickBot="1" x14ac:dyDescent="0.3">
      <c r="C101" s="31" t="s">
        <v>97</v>
      </c>
      <c r="D101" s="20">
        <v>2240</v>
      </c>
      <c r="E101" s="20">
        <v>75</v>
      </c>
      <c r="F101" s="20">
        <v>13</v>
      </c>
      <c r="G101" s="20">
        <v>2152</v>
      </c>
    </row>
    <row r="102" spans="3:7" ht="14.25" customHeight="1" thickBot="1" x14ac:dyDescent="0.3">
      <c r="C102" s="31" t="s">
        <v>98</v>
      </c>
      <c r="D102" s="20">
        <v>177</v>
      </c>
      <c r="E102" s="20">
        <v>5</v>
      </c>
      <c r="F102" s="20">
        <v>2</v>
      </c>
      <c r="G102" s="20">
        <v>171</v>
      </c>
    </row>
    <row r="103" spans="3:7" ht="14.25" customHeight="1" thickBot="1" x14ac:dyDescent="0.3">
      <c r="C103" s="31" t="s">
        <v>99</v>
      </c>
      <c r="D103" s="20">
        <v>3650</v>
      </c>
      <c r="E103" s="20">
        <v>262</v>
      </c>
      <c r="F103" s="20">
        <v>43</v>
      </c>
      <c r="G103" s="20">
        <v>3345</v>
      </c>
    </row>
    <row r="104" spans="3:7" ht="14.25" customHeight="1" thickBot="1" x14ac:dyDescent="0.3">
      <c r="C104" s="31" t="s">
        <v>100</v>
      </c>
      <c r="D104" s="20">
        <v>104</v>
      </c>
      <c r="E104" s="20">
        <v>9</v>
      </c>
      <c r="F104" s="20">
        <v>0</v>
      </c>
      <c r="G104" s="20">
        <v>95</v>
      </c>
    </row>
    <row r="105" spans="3:7" ht="14.25" customHeight="1" thickBot="1" x14ac:dyDescent="0.3">
      <c r="C105" s="31" t="s">
        <v>101</v>
      </c>
      <c r="D105" s="20">
        <v>1613</v>
      </c>
      <c r="E105" s="20">
        <v>88</v>
      </c>
      <c r="F105" s="20">
        <v>20</v>
      </c>
      <c r="G105" s="20">
        <v>1505</v>
      </c>
    </row>
    <row r="106" spans="3:7" ht="14.25" customHeight="1" thickBot="1" x14ac:dyDescent="0.3">
      <c r="C106" s="31" t="s">
        <v>102</v>
      </c>
      <c r="D106" s="20">
        <v>158</v>
      </c>
      <c r="E106" s="20">
        <v>5</v>
      </c>
      <c r="F106" s="20">
        <v>0</v>
      </c>
      <c r="G106" s="20">
        <v>153</v>
      </c>
    </row>
    <row r="107" spans="3:7" ht="14.25" customHeight="1" thickBot="1" x14ac:dyDescent="0.3">
      <c r="C107" s="31" t="s">
        <v>103</v>
      </c>
      <c r="D107" s="20">
        <v>1077</v>
      </c>
      <c r="E107" s="20">
        <v>118</v>
      </c>
      <c r="F107" s="20">
        <v>21</v>
      </c>
      <c r="G107" s="20">
        <v>938</v>
      </c>
    </row>
    <row r="108" spans="3:7" ht="14.25" customHeight="1" thickBot="1" x14ac:dyDescent="0.3">
      <c r="C108" s="31" t="s">
        <v>104</v>
      </c>
      <c r="D108" s="20">
        <v>5333</v>
      </c>
      <c r="E108" s="20">
        <v>393</v>
      </c>
      <c r="F108" s="20">
        <v>38</v>
      </c>
      <c r="G108" s="20">
        <v>4902</v>
      </c>
    </row>
    <row r="109" spans="3:7" ht="14.25" customHeight="1" thickBot="1" x14ac:dyDescent="0.3">
      <c r="C109" s="31" t="s">
        <v>105</v>
      </c>
      <c r="D109" s="20">
        <v>832</v>
      </c>
      <c r="E109" s="20">
        <v>76</v>
      </c>
      <c r="F109" s="20">
        <v>17</v>
      </c>
      <c r="G109" s="20">
        <v>739</v>
      </c>
    </row>
    <row r="110" spans="3:7" ht="14.25" customHeight="1" thickBot="1" x14ac:dyDescent="0.3">
      <c r="C110" s="31" t="s">
        <v>106</v>
      </c>
      <c r="D110" s="20">
        <v>182</v>
      </c>
      <c r="E110" s="20">
        <v>15</v>
      </c>
      <c r="F110" s="20">
        <v>0</v>
      </c>
      <c r="G110" s="20">
        <v>166</v>
      </c>
    </row>
    <row r="111" spans="3:7" ht="14.25" customHeight="1" thickBot="1" x14ac:dyDescent="0.3">
      <c r="C111" s="31" t="s">
        <v>107</v>
      </c>
      <c r="D111" s="20">
        <v>1498</v>
      </c>
      <c r="E111" s="20">
        <v>126</v>
      </c>
      <c r="F111" s="20">
        <v>19</v>
      </c>
      <c r="G111" s="20">
        <v>1353</v>
      </c>
    </row>
    <row r="112" spans="3:7" ht="14.25" customHeight="1" thickBot="1" x14ac:dyDescent="0.3">
      <c r="C112" s="31" t="s">
        <v>43</v>
      </c>
      <c r="D112" s="20">
        <v>182</v>
      </c>
      <c r="E112" s="20">
        <v>9</v>
      </c>
      <c r="F112" s="20">
        <v>1</v>
      </c>
      <c r="G112" s="20">
        <v>172</v>
      </c>
    </row>
    <row r="113" spans="3:7" ht="14.25" customHeight="1" thickBot="1" x14ac:dyDescent="0.3">
      <c r="C113" s="31" t="s">
        <v>44</v>
      </c>
      <c r="D113" s="20">
        <v>135</v>
      </c>
      <c r="E113" s="20">
        <v>25</v>
      </c>
      <c r="F113" s="20">
        <v>1</v>
      </c>
      <c r="G113" s="20">
        <v>109</v>
      </c>
    </row>
    <row r="116" spans="3:7" x14ac:dyDescent="0.25">
      <c r="C116" s="21" t="s">
        <v>19</v>
      </c>
    </row>
    <row r="117" spans="3:7" x14ac:dyDescent="0.25">
      <c r="C117" s="22" t="s">
        <v>20</v>
      </c>
    </row>
    <row r="118" spans="3:7" x14ac:dyDescent="0.25">
      <c r="C118" s="5"/>
    </row>
    <row r="119" spans="3:7" x14ac:dyDescent="0.25">
      <c r="C119" s="21" t="s">
        <v>21</v>
      </c>
    </row>
    <row r="120" spans="3:7" x14ac:dyDescent="0.25">
      <c r="C120" s="22" t="s">
        <v>22</v>
      </c>
    </row>
  </sheetData>
  <mergeCells count="6">
    <mergeCell ref="B57:J57"/>
    <mergeCell ref="B13:J13"/>
    <mergeCell ref="C59:M59"/>
    <mergeCell ref="C14:M14"/>
    <mergeCell ref="C15:M15"/>
    <mergeCell ref="C58:M5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0:M119"/>
  <sheetViews>
    <sheetView workbookViewId="0">
      <selection activeCell="J76" sqref="J76"/>
    </sheetView>
  </sheetViews>
  <sheetFormatPr baseColWidth="10" defaultRowHeight="15" x14ac:dyDescent="0.25"/>
  <cols>
    <col min="1" max="2" width="11.42578125" style="4"/>
    <col min="3" max="3" width="37.42578125" style="4" customWidth="1"/>
    <col min="4" max="16384" width="11.42578125" style="4"/>
  </cols>
  <sheetData>
    <row r="10" spans="2:13" x14ac:dyDescent="0.25">
      <c r="C10" s="259" t="s">
        <v>45</v>
      </c>
      <c r="D10" s="259"/>
      <c r="E10" s="259"/>
      <c r="F10" s="259"/>
      <c r="G10" s="259"/>
      <c r="H10" s="259"/>
    </row>
    <row r="11" spans="2:13" x14ac:dyDescent="0.25">
      <c r="C11" s="88"/>
      <c r="D11" s="89"/>
      <c r="E11" s="89"/>
      <c r="F11" s="89"/>
      <c r="G11" s="89"/>
      <c r="H11" s="90"/>
    </row>
    <row r="12" spans="2:13" ht="15.75" thickBot="1" x14ac:dyDescent="0.3">
      <c r="B12" s="134"/>
      <c r="C12" s="107" t="s">
        <v>0</v>
      </c>
      <c r="D12" s="108"/>
      <c r="E12" s="108"/>
      <c r="F12" s="108"/>
      <c r="G12" s="108"/>
      <c r="H12" s="108"/>
      <c r="I12" s="108"/>
      <c r="J12" s="108"/>
      <c r="K12" s="108"/>
      <c r="L12" s="108"/>
      <c r="M12" s="109"/>
    </row>
    <row r="13" spans="2:13" ht="15.75" customHeight="1" thickBot="1" x14ac:dyDescent="0.3">
      <c r="B13" s="57" t="s">
        <v>117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2:13" x14ac:dyDescent="0.25">
      <c r="B14" s="37"/>
      <c r="C14" s="94" t="s">
        <v>109</v>
      </c>
      <c r="D14" s="95"/>
      <c r="E14" s="95"/>
      <c r="F14" s="95"/>
      <c r="G14" s="95"/>
      <c r="H14" s="95"/>
      <c r="I14" s="95"/>
      <c r="J14" s="95"/>
      <c r="K14" s="95"/>
      <c r="L14" s="95"/>
      <c r="M14" s="96"/>
    </row>
    <row r="15" spans="2:13" x14ac:dyDescent="0.25">
      <c r="C15" s="251" t="s">
        <v>0</v>
      </c>
      <c r="D15" s="251"/>
      <c r="E15" s="251"/>
      <c r="F15" s="251"/>
      <c r="G15" s="251"/>
      <c r="H15" s="251"/>
      <c r="I15" s="251"/>
      <c r="J15" s="251"/>
      <c r="K15" s="251"/>
      <c r="L15" s="251"/>
      <c r="M15" s="251"/>
    </row>
    <row r="16" spans="2:13" ht="51" customHeight="1" thickBot="1" x14ac:dyDescent="0.3">
      <c r="C16" s="156">
        <v>2021</v>
      </c>
      <c r="D16" s="152" t="s">
        <v>15</v>
      </c>
      <c r="E16" s="152" t="s">
        <v>111</v>
      </c>
      <c r="F16" s="152" t="s">
        <v>112</v>
      </c>
      <c r="G16" s="157" t="s">
        <v>116</v>
      </c>
    </row>
    <row r="17" spans="3:7" ht="14.25" customHeight="1" thickBot="1" x14ac:dyDescent="0.3">
      <c r="C17" s="160" t="s">
        <v>24</v>
      </c>
      <c r="D17" s="153">
        <v>3607</v>
      </c>
      <c r="E17" s="153">
        <v>506</v>
      </c>
      <c r="F17" s="153">
        <v>65</v>
      </c>
      <c r="G17" s="153">
        <v>3036</v>
      </c>
    </row>
    <row r="18" spans="3:7" ht="14.25" customHeight="1" thickBot="1" x14ac:dyDescent="0.3">
      <c r="C18" s="31" t="s">
        <v>26</v>
      </c>
      <c r="D18" s="20">
        <v>820</v>
      </c>
      <c r="E18" s="20">
        <v>130</v>
      </c>
      <c r="F18" s="20">
        <v>19</v>
      </c>
      <c r="G18" s="20">
        <v>672</v>
      </c>
    </row>
    <row r="19" spans="3:7" ht="14.25" customHeight="1" thickBot="1" x14ac:dyDescent="0.3">
      <c r="C19" s="31" t="s">
        <v>27</v>
      </c>
      <c r="D19" s="20">
        <v>80</v>
      </c>
      <c r="E19" s="20">
        <v>10</v>
      </c>
      <c r="F19" s="20">
        <v>1</v>
      </c>
      <c r="G19" s="20">
        <v>69</v>
      </c>
    </row>
    <row r="20" spans="3:7" ht="14.25" customHeight="1" thickBot="1" x14ac:dyDescent="0.3">
      <c r="C20" s="31" t="s">
        <v>28</v>
      </c>
      <c r="D20" s="20">
        <v>87</v>
      </c>
      <c r="E20" s="20">
        <v>19</v>
      </c>
      <c r="F20" s="20">
        <v>3</v>
      </c>
      <c r="G20" s="20">
        <v>66</v>
      </c>
    </row>
    <row r="21" spans="3:7" ht="14.25" customHeight="1" thickBot="1" x14ac:dyDescent="0.3">
      <c r="C21" s="31" t="s">
        <v>29</v>
      </c>
      <c r="D21" s="20">
        <v>92</v>
      </c>
      <c r="E21" s="20">
        <v>13</v>
      </c>
      <c r="F21" s="20">
        <v>0</v>
      </c>
      <c r="G21" s="20">
        <v>79</v>
      </c>
    </row>
    <row r="22" spans="3:7" ht="14.25" customHeight="1" thickBot="1" x14ac:dyDescent="0.3">
      <c r="C22" s="31" t="s">
        <v>30</v>
      </c>
      <c r="D22" s="20">
        <v>134</v>
      </c>
      <c r="E22" s="20">
        <v>6</v>
      </c>
      <c r="F22" s="20">
        <v>4</v>
      </c>
      <c r="G22" s="20">
        <v>124</v>
      </c>
    </row>
    <row r="23" spans="3:7" ht="14.25" customHeight="1" thickBot="1" x14ac:dyDescent="0.3">
      <c r="C23" s="31" t="s">
        <v>31</v>
      </c>
      <c r="D23" s="20">
        <v>35</v>
      </c>
      <c r="E23" s="20">
        <v>9</v>
      </c>
      <c r="F23" s="20">
        <v>0</v>
      </c>
      <c r="G23" s="20">
        <v>27</v>
      </c>
    </row>
    <row r="24" spans="3:7" ht="14.25" customHeight="1" thickBot="1" x14ac:dyDescent="0.3">
      <c r="C24" s="31" t="s">
        <v>32</v>
      </c>
      <c r="D24" s="20">
        <v>140</v>
      </c>
      <c r="E24" s="20">
        <v>21</v>
      </c>
      <c r="F24" s="20">
        <v>2</v>
      </c>
      <c r="G24" s="20">
        <v>118</v>
      </c>
    </row>
    <row r="25" spans="3:7" ht="14.25" customHeight="1" thickBot="1" x14ac:dyDescent="0.3">
      <c r="C25" s="31" t="s">
        <v>33</v>
      </c>
      <c r="D25" s="20">
        <v>123</v>
      </c>
      <c r="E25" s="20">
        <v>22</v>
      </c>
      <c r="F25" s="20">
        <v>0</v>
      </c>
      <c r="G25" s="20">
        <v>102</v>
      </c>
    </row>
    <row r="26" spans="3:7" ht="14.25" customHeight="1" thickBot="1" x14ac:dyDescent="0.3">
      <c r="C26" s="31" t="s">
        <v>34</v>
      </c>
      <c r="D26" s="20">
        <v>584</v>
      </c>
      <c r="E26" s="20">
        <v>75</v>
      </c>
      <c r="F26" s="20">
        <v>11</v>
      </c>
      <c r="G26" s="20">
        <v>498</v>
      </c>
    </row>
    <row r="27" spans="3:7" ht="14.25" customHeight="1" thickBot="1" x14ac:dyDescent="0.3">
      <c r="C27" s="31" t="s">
        <v>35</v>
      </c>
      <c r="D27" s="20">
        <v>410</v>
      </c>
      <c r="E27" s="20">
        <v>69</v>
      </c>
      <c r="F27" s="20">
        <v>8</v>
      </c>
      <c r="G27" s="20">
        <v>334</v>
      </c>
    </row>
    <row r="28" spans="3:7" ht="14.25" customHeight="1" thickBot="1" x14ac:dyDescent="0.3">
      <c r="C28" s="31" t="s">
        <v>36</v>
      </c>
      <c r="D28" s="20">
        <v>92</v>
      </c>
      <c r="E28" s="20">
        <v>15</v>
      </c>
      <c r="F28" s="20">
        <v>0</v>
      </c>
      <c r="G28" s="20">
        <v>77</v>
      </c>
    </row>
    <row r="29" spans="3:7" ht="14.25" customHeight="1" thickBot="1" x14ac:dyDescent="0.3">
      <c r="C29" s="31" t="s">
        <v>37</v>
      </c>
      <c r="D29" s="20">
        <v>151</v>
      </c>
      <c r="E29" s="20">
        <v>29</v>
      </c>
      <c r="F29" s="20">
        <v>1</v>
      </c>
      <c r="G29" s="20">
        <v>121</v>
      </c>
    </row>
    <row r="30" spans="3:7" ht="14.25" customHeight="1" thickBot="1" x14ac:dyDescent="0.3">
      <c r="C30" s="31" t="s">
        <v>38</v>
      </c>
      <c r="D30" s="20">
        <v>489</v>
      </c>
      <c r="E30" s="20">
        <v>51</v>
      </c>
      <c r="F30" s="20">
        <v>8</v>
      </c>
      <c r="G30" s="20">
        <v>430</v>
      </c>
    </row>
    <row r="31" spans="3:7" ht="14.25" customHeight="1" thickBot="1" x14ac:dyDescent="0.3">
      <c r="C31" s="31" t="s">
        <v>39</v>
      </c>
      <c r="D31" s="20">
        <v>140</v>
      </c>
      <c r="E31" s="20">
        <v>19</v>
      </c>
      <c r="F31" s="20">
        <v>3</v>
      </c>
      <c r="G31" s="20">
        <v>118</v>
      </c>
    </row>
    <row r="32" spans="3:7" ht="14.25" customHeight="1" thickBot="1" x14ac:dyDescent="0.3">
      <c r="C32" s="31" t="s">
        <v>40</v>
      </c>
      <c r="D32" s="20">
        <v>57</v>
      </c>
      <c r="E32" s="20">
        <v>3</v>
      </c>
      <c r="F32" s="20">
        <v>0</v>
      </c>
      <c r="G32" s="20">
        <v>54</v>
      </c>
    </row>
    <row r="33" spans="3:7" ht="14.25" customHeight="1" thickBot="1" x14ac:dyDescent="0.3">
      <c r="C33" s="31" t="s">
        <v>41</v>
      </c>
      <c r="D33" s="20">
        <v>141</v>
      </c>
      <c r="E33" s="20">
        <v>14</v>
      </c>
      <c r="F33" s="20">
        <v>6</v>
      </c>
      <c r="G33" s="20">
        <v>121</v>
      </c>
    </row>
    <row r="34" spans="3:7" ht="14.25" customHeight="1" thickBot="1" x14ac:dyDescent="0.3">
      <c r="C34" s="31" t="s">
        <v>42</v>
      </c>
      <c r="D34" s="20">
        <v>13</v>
      </c>
      <c r="E34" s="20">
        <v>3</v>
      </c>
      <c r="F34" s="20">
        <v>0</v>
      </c>
      <c r="G34" s="20">
        <v>10</v>
      </c>
    </row>
    <row r="35" spans="3:7" ht="14.25" customHeight="1" thickBot="1" x14ac:dyDescent="0.3">
      <c r="C35" s="31" t="s">
        <v>43</v>
      </c>
      <c r="D35" s="20">
        <v>12</v>
      </c>
      <c r="E35" s="20">
        <v>0</v>
      </c>
      <c r="F35" s="20">
        <v>0</v>
      </c>
      <c r="G35" s="20">
        <v>12</v>
      </c>
    </row>
    <row r="36" spans="3:7" ht="14.25" customHeight="1" thickBot="1" x14ac:dyDescent="0.3">
      <c r="C36" s="31" t="s">
        <v>44</v>
      </c>
      <c r="D36" s="20">
        <v>5</v>
      </c>
      <c r="E36" s="20">
        <v>0</v>
      </c>
      <c r="F36" s="20">
        <v>0</v>
      </c>
      <c r="G36" s="20">
        <v>5</v>
      </c>
    </row>
    <row r="39" spans="3:7" x14ac:dyDescent="0.25">
      <c r="C39" s="21" t="s">
        <v>19</v>
      </c>
    </row>
    <row r="40" spans="3:7" x14ac:dyDescent="0.25">
      <c r="C40" s="22" t="s">
        <v>20</v>
      </c>
    </row>
    <row r="41" spans="3:7" x14ac:dyDescent="0.25">
      <c r="C41" s="5"/>
    </row>
    <row r="42" spans="3:7" x14ac:dyDescent="0.25">
      <c r="C42" s="21" t="s">
        <v>21</v>
      </c>
    </row>
    <row r="43" spans="3:7" x14ac:dyDescent="0.25">
      <c r="C43" s="22" t="s">
        <v>22</v>
      </c>
    </row>
    <row r="44" spans="3:7" x14ac:dyDescent="0.25">
      <c r="C44" s="22"/>
    </row>
    <row r="45" spans="3:7" x14ac:dyDescent="0.25">
      <c r="C45" s="22"/>
    </row>
    <row r="46" spans="3:7" x14ac:dyDescent="0.25">
      <c r="C46" s="22"/>
    </row>
    <row r="47" spans="3:7" x14ac:dyDescent="0.25">
      <c r="C47" s="22"/>
    </row>
    <row r="48" spans="3:7" x14ac:dyDescent="0.25">
      <c r="C48" s="22"/>
    </row>
    <row r="49" spans="2:13" x14ac:dyDescent="0.25">
      <c r="C49" s="22"/>
    </row>
    <row r="50" spans="2:13" x14ac:dyDescent="0.25">
      <c r="C50" s="22"/>
    </row>
    <row r="51" spans="2:13" x14ac:dyDescent="0.25">
      <c r="C51" s="22"/>
    </row>
    <row r="52" spans="2:13" x14ac:dyDescent="0.25">
      <c r="C52" s="22"/>
    </row>
    <row r="53" spans="2:13" x14ac:dyDescent="0.25">
      <c r="C53" s="22"/>
    </row>
    <row r="55" spans="2:13" ht="15.75" thickBot="1" x14ac:dyDescent="0.3">
      <c r="B55" s="134"/>
      <c r="C55" s="253" t="s">
        <v>0</v>
      </c>
      <c r="D55" s="253"/>
      <c r="E55" s="253"/>
      <c r="F55" s="253"/>
      <c r="G55" s="253"/>
      <c r="H55" s="253"/>
      <c r="I55" s="253"/>
      <c r="J55" s="253"/>
      <c r="K55" s="253"/>
      <c r="L55" s="251"/>
      <c r="M55" s="251"/>
    </row>
    <row r="56" spans="2:13" ht="16.5" thickBot="1" x14ac:dyDescent="0.3">
      <c r="B56" s="209" t="s">
        <v>117</v>
      </c>
      <c r="C56" s="210"/>
      <c r="D56" s="210"/>
      <c r="E56" s="210"/>
      <c r="F56" s="210"/>
      <c r="G56" s="210"/>
      <c r="H56" s="210"/>
      <c r="I56" s="210"/>
      <c r="J56" s="210"/>
      <c r="K56" s="252"/>
    </row>
    <row r="57" spans="2:13" x14ac:dyDescent="0.25">
      <c r="B57" s="37"/>
      <c r="C57" s="254" t="s">
        <v>109</v>
      </c>
      <c r="D57" s="254"/>
      <c r="E57" s="254"/>
      <c r="F57" s="254"/>
      <c r="G57" s="254"/>
      <c r="H57" s="254"/>
      <c r="I57" s="254"/>
      <c r="J57" s="254"/>
      <c r="K57" s="254"/>
      <c r="L57" s="250"/>
      <c r="M57" s="250"/>
    </row>
    <row r="58" spans="2:13" x14ac:dyDescent="0.25">
      <c r="C58" s="251" t="s">
        <v>0</v>
      </c>
      <c r="D58" s="251"/>
      <c r="E58" s="251"/>
      <c r="F58" s="251"/>
      <c r="G58" s="251"/>
      <c r="H58" s="251"/>
      <c r="I58" s="251"/>
      <c r="J58" s="251"/>
      <c r="K58" s="251"/>
      <c r="L58" s="251"/>
      <c r="M58" s="251"/>
    </row>
    <row r="59" spans="2:13" ht="51" customHeight="1" thickBot="1" x14ac:dyDescent="0.3">
      <c r="C59" s="156">
        <v>2021</v>
      </c>
      <c r="D59" s="152" t="s">
        <v>15</v>
      </c>
      <c r="E59" s="152" t="s">
        <v>111</v>
      </c>
      <c r="F59" s="152" t="s">
        <v>112</v>
      </c>
      <c r="G59" s="157" t="s">
        <v>116</v>
      </c>
    </row>
    <row r="60" spans="2:13" ht="14.25" customHeight="1" thickBot="1" x14ac:dyDescent="0.3">
      <c r="C60" s="160" t="s">
        <v>24</v>
      </c>
      <c r="D60" s="153">
        <v>3607</v>
      </c>
      <c r="E60" s="153">
        <v>506</v>
      </c>
      <c r="F60" s="153">
        <v>65</v>
      </c>
      <c r="G60" s="153">
        <v>3036</v>
      </c>
    </row>
    <row r="61" spans="2:13" ht="14.25" customHeight="1" thickBot="1" x14ac:dyDescent="0.3">
      <c r="C61" s="31" t="s">
        <v>61</v>
      </c>
      <c r="D61" s="20">
        <v>20</v>
      </c>
      <c r="E61" s="20">
        <v>4</v>
      </c>
      <c r="F61" s="20">
        <v>0</v>
      </c>
      <c r="G61" s="20">
        <v>16</v>
      </c>
    </row>
    <row r="62" spans="2:13" ht="14.25" customHeight="1" thickBot="1" x14ac:dyDescent="0.3">
      <c r="C62" s="31" t="s">
        <v>62</v>
      </c>
      <c r="D62" s="20">
        <v>128</v>
      </c>
      <c r="E62" s="20">
        <v>21</v>
      </c>
      <c r="F62" s="20">
        <v>4</v>
      </c>
      <c r="G62" s="20">
        <v>103</v>
      </c>
    </row>
    <row r="63" spans="2:13" ht="14.25" customHeight="1" thickBot="1" x14ac:dyDescent="0.3">
      <c r="C63" s="31" t="s">
        <v>63</v>
      </c>
      <c r="D63" s="20">
        <v>82</v>
      </c>
      <c r="E63" s="20">
        <v>8</v>
      </c>
      <c r="F63" s="20">
        <v>1</v>
      </c>
      <c r="G63" s="20">
        <v>73</v>
      </c>
    </row>
    <row r="64" spans="2:13" ht="14.25" customHeight="1" thickBot="1" x14ac:dyDescent="0.3">
      <c r="C64" s="31" t="s">
        <v>64</v>
      </c>
      <c r="D64" s="20">
        <v>17</v>
      </c>
      <c r="E64" s="20">
        <v>6</v>
      </c>
      <c r="F64" s="20">
        <v>0</v>
      </c>
      <c r="G64" s="20">
        <v>11</v>
      </c>
    </row>
    <row r="65" spans="3:7" ht="14.25" customHeight="1" thickBot="1" x14ac:dyDescent="0.3">
      <c r="C65" s="31" t="s">
        <v>65</v>
      </c>
      <c r="D65" s="20">
        <v>87</v>
      </c>
      <c r="E65" s="20">
        <v>19</v>
      </c>
      <c r="F65" s="20">
        <v>3</v>
      </c>
      <c r="G65" s="20">
        <v>66</v>
      </c>
    </row>
    <row r="66" spans="3:7" ht="14.25" customHeight="1" thickBot="1" x14ac:dyDescent="0.3">
      <c r="C66" s="31" t="s">
        <v>66</v>
      </c>
      <c r="D66" s="20">
        <v>6</v>
      </c>
      <c r="E66" s="20">
        <v>0</v>
      </c>
      <c r="F66" s="20">
        <v>0</v>
      </c>
      <c r="G66" s="20">
        <v>6</v>
      </c>
    </row>
    <row r="67" spans="3:7" ht="14.25" customHeight="1" thickBot="1" x14ac:dyDescent="0.3">
      <c r="C67" s="31" t="s">
        <v>67</v>
      </c>
      <c r="D67" s="20">
        <v>52</v>
      </c>
      <c r="E67" s="20">
        <v>9</v>
      </c>
      <c r="F67" s="20">
        <v>0</v>
      </c>
      <c r="G67" s="20">
        <v>43</v>
      </c>
    </row>
    <row r="68" spans="3:7" ht="14.25" customHeight="1" thickBot="1" x14ac:dyDescent="0.3">
      <c r="C68" s="31" t="s">
        <v>29</v>
      </c>
      <c r="D68" s="20">
        <v>92</v>
      </c>
      <c r="E68" s="20">
        <v>13</v>
      </c>
      <c r="F68" s="20">
        <v>0</v>
      </c>
      <c r="G68" s="20">
        <v>79</v>
      </c>
    </row>
    <row r="69" spans="3:7" ht="14.25" customHeight="1" thickBot="1" x14ac:dyDescent="0.3">
      <c r="C69" s="31" t="s">
        <v>68</v>
      </c>
      <c r="D69" s="20">
        <v>427</v>
      </c>
      <c r="E69" s="20">
        <v>56</v>
      </c>
      <c r="F69" s="20">
        <v>9</v>
      </c>
      <c r="G69" s="20">
        <v>362</v>
      </c>
    </row>
    <row r="70" spans="3:7" ht="14.25" customHeight="1" thickBot="1" x14ac:dyDescent="0.3">
      <c r="C70" s="31" t="s">
        <v>69</v>
      </c>
      <c r="D70" s="20">
        <v>88</v>
      </c>
      <c r="E70" s="20">
        <v>5</v>
      </c>
      <c r="F70" s="20">
        <v>6</v>
      </c>
      <c r="G70" s="20">
        <v>77</v>
      </c>
    </row>
    <row r="71" spans="3:7" ht="14.25" customHeight="1" thickBot="1" x14ac:dyDescent="0.3">
      <c r="C71" s="31" t="s">
        <v>70</v>
      </c>
      <c r="D71" s="20">
        <v>13</v>
      </c>
      <c r="E71" s="20">
        <v>0</v>
      </c>
      <c r="F71" s="20">
        <v>0</v>
      </c>
      <c r="G71" s="20">
        <v>13</v>
      </c>
    </row>
    <row r="72" spans="3:7" ht="14.25" customHeight="1" thickBot="1" x14ac:dyDescent="0.3">
      <c r="C72" s="31" t="s">
        <v>71</v>
      </c>
      <c r="D72" s="20">
        <v>40</v>
      </c>
      <c r="E72" s="20">
        <v>6</v>
      </c>
      <c r="F72" s="20">
        <v>0</v>
      </c>
      <c r="G72" s="20">
        <v>34</v>
      </c>
    </row>
    <row r="73" spans="3:7" ht="14.25" customHeight="1" thickBot="1" x14ac:dyDescent="0.3">
      <c r="C73" s="31" t="s">
        <v>72</v>
      </c>
      <c r="D73" s="20">
        <v>106</v>
      </c>
      <c r="E73" s="20">
        <v>24</v>
      </c>
      <c r="F73" s="20">
        <v>0</v>
      </c>
      <c r="G73" s="20">
        <v>82</v>
      </c>
    </row>
    <row r="74" spans="3:7" ht="14.25" customHeight="1" thickBot="1" x14ac:dyDescent="0.3">
      <c r="C74" s="31" t="s">
        <v>31</v>
      </c>
      <c r="D74" s="20">
        <v>35</v>
      </c>
      <c r="E74" s="20">
        <v>9</v>
      </c>
      <c r="F74" s="20">
        <v>0</v>
      </c>
      <c r="G74" s="20">
        <v>27</v>
      </c>
    </row>
    <row r="75" spans="3:7" ht="14.25" customHeight="1" thickBot="1" x14ac:dyDescent="0.3">
      <c r="C75" s="31" t="s">
        <v>73</v>
      </c>
      <c r="D75" s="20">
        <v>53</v>
      </c>
      <c r="E75" s="20">
        <v>3</v>
      </c>
      <c r="F75" s="20">
        <v>0</v>
      </c>
      <c r="G75" s="20">
        <v>50</v>
      </c>
    </row>
    <row r="76" spans="3:7" ht="14.25" customHeight="1" thickBot="1" x14ac:dyDescent="0.3">
      <c r="C76" s="31" t="s">
        <v>74</v>
      </c>
      <c r="D76" s="20">
        <v>44</v>
      </c>
      <c r="E76" s="20">
        <v>15</v>
      </c>
      <c r="F76" s="20">
        <v>0</v>
      </c>
      <c r="G76" s="20">
        <v>29</v>
      </c>
    </row>
    <row r="77" spans="3:7" ht="14.25" customHeight="1" thickBot="1" x14ac:dyDescent="0.3">
      <c r="C77" s="31" t="s">
        <v>75</v>
      </c>
      <c r="D77" s="20">
        <v>85</v>
      </c>
      <c r="E77" s="20">
        <v>11</v>
      </c>
      <c r="F77" s="20">
        <v>3</v>
      </c>
      <c r="G77" s="20">
        <v>71</v>
      </c>
    </row>
    <row r="78" spans="3:7" ht="14.25" customHeight="1" thickBot="1" x14ac:dyDescent="0.3">
      <c r="C78" s="31" t="s">
        <v>76</v>
      </c>
      <c r="D78" s="20">
        <v>69</v>
      </c>
      <c r="E78" s="20">
        <v>13</v>
      </c>
      <c r="F78" s="20">
        <v>1</v>
      </c>
      <c r="G78" s="20">
        <v>55</v>
      </c>
    </row>
    <row r="79" spans="3:7" ht="14.25" customHeight="1" thickBot="1" x14ac:dyDescent="0.3">
      <c r="C79" s="31" t="s">
        <v>77</v>
      </c>
      <c r="D79" s="20">
        <v>13</v>
      </c>
      <c r="E79" s="20">
        <v>0</v>
      </c>
      <c r="F79" s="20">
        <v>0</v>
      </c>
      <c r="G79" s="20">
        <v>13</v>
      </c>
    </row>
    <row r="80" spans="3:7" ht="14.25" customHeight="1" thickBot="1" x14ac:dyDescent="0.3">
      <c r="C80" s="31" t="s">
        <v>78</v>
      </c>
      <c r="D80" s="20">
        <v>36</v>
      </c>
      <c r="E80" s="20">
        <v>4</v>
      </c>
      <c r="F80" s="20">
        <v>0</v>
      </c>
      <c r="G80" s="20">
        <v>33</v>
      </c>
    </row>
    <row r="81" spans="3:7" ht="14.25" customHeight="1" thickBot="1" x14ac:dyDescent="0.3">
      <c r="C81" s="31" t="s">
        <v>79</v>
      </c>
      <c r="D81" s="20">
        <v>62</v>
      </c>
      <c r="E81" s="20">
        <v>7</v>
      </c>
      <c r="F81" s="20">
        <v>2</v>
      </c>
      <c r="G81" s="20">
        <v>52</v>
      </c>
    </row>
    <row r="82" spans="3:7" ht="14.25" customHeight="1" thickBot="1" x14ac:dyDescent="0.3">
      <c r="C82" s="31" t="s">
        <v>80</v>
      </c>
      <c r="D82" s="20">
        <v>90</v>
      </c>
      <c r="E82" s="20">
        <v>21</v>
      </c>
      <c r="F82" s="20">
        <v>2</v>
      </c>
      <c r="G82" s="20">
        <v>67</v>
      </c>
    </row>
    <row r="83" spans="3:7" ht="14.25" customHeight="1" thickBot="1" x14ac:dyDescent="0.3">
      <c r="C83" s="31" t="s">
        <v>81</v>
      </c>
      <c r="D83" s="20">
        <v>7</v>
      </c>
      <c r="E83" s="20">
        <v>0</v>
      </c>
      <c r="F83" s="20">
        <v>0</v>
      </c>
      <c r="G83" s="20">
        <v>7</v>
      </c>
    </row>
    <row r="84" spans="3:7" ht="14.25" customHeight="1" thickBot="1" x14ac:dyDescent="0.3">
      <c r="C84" s="31" t="s">
        <v>82</v>
      </c>
      <c r="D84" s="20">
        <v>48</v>
      </c>
      <c r="E84" s="20">
        <v>10</v>
      </c>
      <c r="F84" s="20">
        <v>2</v>
      </c>
      <c r="G84" s="20">
        <v>37</v>
      </c>
    </row>
    <row r="85" spans="3:7" ht="14.25" customHeight="1" thickBot="1" x14ac:dyDescent="0.3">
      <c r="C85" s="31" t="s">
        <v>83</v>
      </c>
      <c r="D85" s="20">
        <v>7</v>
      </c>
      <c r="E85" s="20">
        <v>2</v>
      </c>
      <c r="F85" s="20">
        <v>0</v>
      </c>
      <c r="G85" s="20">
        <v>5</v>
      </c>
    </row>
    <row r="86" spans="3:7" ht="14.25" customHeight="1" thickBot="1" x14ac:dyDescent="0.3">
      <c r="C86" s="31" t="s">
        <v>84</v>
      </c>
      <c r="D86" s="20">
        <v>54</v>
      </c>
      <c r="E86" s="20">
        <v>18</v>
      </c>
      <c r="F86" s="20">
        <v>1</v>
      </c>
      <c r="G86" s="20">
        <v>35</v>
      </c>
    </row>
    <row r="87" spans="3:7" ht="14.25" customHeight="1" thickBot="1" x14ac:dyDescent="0.3">
      <c r="C87" s="31" t="s">
        <v>85</v>
      </c>
      <c r="D87" s="20">
        <v>30</v>
      </c>
      <c r="E87" s="20">
        <v>4</v>
      </c>
      <c r="F87" s="20">
        <v>1</v>
      </c>
      <c r="G87" s="20">
        <v>24</v>
      </c>
    </row>
    <row r="88" spans="3:7" ht="14.25" customHeight="1" thickBot="1" x14ac:dyDescent="0.3">
      <c r="C88" s="31" t="s">
        <v>86</v>
      </c>
      <c r="D88" s="20">
        <v>24</v>
      </c>
      <c r="E88" s="20">
        <v>2</v>
      </c>
      <c r="F88" s="20">
        <v>0</v>
      </c>
      <c r="G88" s="20">
        <v>22</v>
      </c>
    </row>
    <row r="89" spans="3:7" ht="14.25" customHeight="1" thickBot="1" x14ac:dyDescent="0.3">
      <c r="C89" s="31" t="s">
        <v>87</v>
      </c>
      <c r="D89" s="20">
        <v>26</v>
      </c>
      <c r="E89" s="20">
        <v>3</v>
      </c>
      <c r="F89" s="20">
        <v>0</v>
      </c>
      <c r="G89" s="20">
        <v>22</v>
      </c>
    </row>
    <row r="90" spans="3:7" ht="14.25" customHeight="1" thickBot="1" x14ac:dyDescent="0.3">
      <c r="C90" s="31" t="s">
        <v>88</v>
      </c>
      <c r="D90" s="20">
        <v>489</v>
      </c>
      <c r="E90" s="20">
        <v>51</v>
      </c>
      <c r="F90" s="20">
        <v>8</v>
      </c>
      <c r="G90" s="20">
        <v>430</v>
      </c>
    </row>
    <row r="91" spans="3:7" ht="14.25" customHeight="1" thickBot="1" x14ac:dyDescent="0.3">
      <c r="C91" s="31" t="s">
        <v>89</v>
      </c>
      <c r="D91" s="20">
        <v>196</v>
      </c>
      <c r="E91" s="20">
        <v>23</v>
      </c>
      <c r="F91" s="20">
        <v>5</v>
      </c>
      <c r="G91" s="20">
        <v>168</v>
      </c>
    </row>
    <row r="92" spans="3:7" ht="14.25" customHeight="1" thickBot="1" x14ac:dyDescent="0.3">
      <c r="C92" s="31" t="s">
        <v>90</v>
      </c>
      <c r="D92" s="20">
        <v>140</v>
      </c>
      <c r="E92" s="20">
        <v>19</v>
      </c>
      <c r="F92" s="20">
        <v>3</v>
      </c>
      <c r="G92" s="20">
        <v>118</v>
      </c>
    </row>
    <row r="93" spans="3:7" ht="14.25" customHeight="1" thickBot="1" x14ac:dyDescent="0.3">
      <c r="C93" s="31" t="s">
        <v>91</v>
      </c>
      <c r="D93" s="20">
        <v>57</v>
      </c>
      <c r="E93" s="20">
        <v>3</v>
      </c>
      <c r="F93" s="20">
        <v>0</v>
      </c>
      <c r="G93" s="20">
        <v>54</v>
      </c>
    </row>
    <row r="94" spans="3:7" ht="14.25" customHeight="1" thickBot="1" x14ac:dyDescent="0.3">
      <c r="C94" s="31" t="s">
        <v>92</v>
      </c>
      <c r="D94" s="20">
        <v>18</v>
      </c>
      <c r="E94" s="20">
        <v>2</v>
      </c>
      <c r="F94" s="20">
        <v>0</v>
      </c>
      <c r="G94" s="20">
        <v>16</v>
      </c>
    </row>
    <row r="95" spans="3:7" ht="14.25" customHeight="1" thickBot="1" x14ac:dyDescent="0.3">
      <c r="C95" s="31" t="s">
        <v>93</v>
      </c>
      <c r="D95" s="20">
        <v>1</v>
      </c>
      <c r="E95" s="20">
        <v>0</v>
      </c>
      <c r="F95" s="20">
        <v>0</v>
      </c>
      <c r="G95" s="20">
        <v>1</v>
      </c>
    </row>
    <row r="96" spans="3:7" ht="14.25" customHeight="1" thickBot="1" x14ac:dyDescent="0.3">
      <c r="C96" s="31" t="s">
        <v>94</v>
      </c>
      <c r="D96" s="20">
        <v>90</v>
      </c>
      <c r="E96" s="20">
        <v>5</v>
      </c>
      <c r="F96" s="20">
        <v>0</v>
      </c>
      <c r="G96" s="20">
        <v>85</v>
      </c>
    </row>
    <row r="97" spans="3:7" ht="14.25" customHeight="1" thickBot="1" x14ac:dyDescent="0.3">
      <c r="C97" s="31" t="s">
        <v>95</v>
      </c>
      <c r="D97" s="20">
        <v>39</v>
      </c>
      <c r="E97" s="20">
        <v>11</v>
      </c>
      <c r="F97" s="20">
        <v>0</v>
      </c>
      <c r="G97" s="20">
        <v>28</v>
      </c>
    </row>
    <row r="98" spans="3:7" ht="14.25" customHeight="1" thickBot="1" x14ac:dyDescent="0.3">
      <c r="C98" s="31" t="s">
        <v>42</v>
      </c>
      <c r="D98" s="20">
        <v>13</v>
      </c>
      <c r="E98" s="20">
        <v>3</v>
      </c>
      <c r="F98" s="20">
        <v>0</v>
      </c>
      <c r="G98" s="20">
        <v>10</v>
      </c>
    </row>
    <row r="99" spans="3:7" ht="14.25" customHeight="1" thickBot="1" x14ac:dyDescent="0.3">
      <c r="C99" s="31" t="s">
        <v>96</v>
      </c>
      <c r="D99" s="20">
        <v>29</v>
      </c>
      <c r="E99" s="20">
        <v>5</v>
      </c>
      <c r="F99" s="20">
        <v>0</v>
      </c>
      <c r="G99" s="20">
        <v>24</v>
      </c>
    </row>
    <row r="100" spans="3:7" ht="14.25" customHeight="1" thickBot="1" x14ac:dyDescent="0.3">
      <c r="C100" s="31" t="s">
        <v>97</v>
      </c>
      <c r="D100" s="20">
        <v>45</v>
      </c>
      <c r="E100" s="20">
        <v>2</v>
      </c>
      <c r="F100" s="20">
        <v>4</v>
      </c>
      <c r="G100" s="20">
        <v>40</v>
      </c>
    </row>
    <row r="101" spans="3:7" ht="14.25" customHeight="1" thickBot="1" x14ac:dyDescent="0.3">
      <c r="C101" s="31" t="s">
        <v>98</v>
      </c>
      <c r="D101" s="20">
        <v>15</v>
      </c>
      <c r="E101" s="20">
        <v>5</v>
      </c>
      <c r="F101" s="20">
        <v>0</v>
      </c>
      <c r="G101" s="20">
        <v>10</v>
      </c>
    </row>
    <row r="102" spans="3:7" ht="14.25" customHeight="1" thickBot="1" x14ac:dyDescent="0.3">
      <c r="C102" s="31" t="s">
        <v>99</v>
      </c>
      <c r="D102" s="20">
        <v>159</v>
      </c>
      <c r="E102" s="20">
        <v>15</v>
      </c>
      <c r="F102" s="20">
        <v>5</v>
      </c>
      <c r="G102" s="20">
        <v>139</v>
      </c>
    </row>
    <row r="103" spans="3:7" ht="14.25" customHeight="1" thickBot="1" x14ac:dyDescent="0.3">
      <c r="C103" s="31" t="s">
        <v>100</v>
      </c>
      <c r="D103" s="20">
        <v>5</v>
      </c>
      <c r="E103" s="20">
        <v>0</v>
      </c>
      <c r="F103" s="20">
        <v>0</v>
      </c>
      <c r="G103" s="20">
        <v>5</v>
      </c>
    </row>
    <row r="104" spans="3:7" ht="14.25" customHeight="1" thickBot="1" x14ac:dyDescent="0.3">
      <c r="C104" s="31" t="s">
        <v>101</v>
      </c>
      <c r="D104" s="20">
        <v>72</v>
      </c>
      <c r="E104" s="20">
        <v>10</v>
      </c>
      <c r="F104" s="20">
        <v>0</v>
      </c>
      <c r="G104" s="20">
        <v>62</v>
      </c>
    </row>
    <row r="105" spans="3:7" ht="14.25" customHeight="1" thickBot="1" x14ac:dyDescent="0.3">
      <c r="C105" s="31" t="s">
        <v>102</v>
      </c>
      <c r="D105" s="20">
        <v>2</v>
      </c>
      <c r="E105" s="20">
        <v>0</v>
      </c>
      <c r="F105" s="20">
        <v>0</v>
      </c>
      <c r="G105" s="20">
        <v>2</v>
      </c>
    </row>
    <row r="106" spans="3:7" ht="14.25" customHeight="1" thickBot="1" x14ac:dyDescent="0.3">
      <c r="C106" s="31" t="s">
        <v>103</v>
      </c>
      <c r="D106" s="20">
        <v>40</v>
      </c>
      <c r="E106" s="20">
        <v>3</v>
      </c>
      <c r="F106" s="20">
        <v>0</v>
      </c>
      <c r="G106" s="20">
        <v>37</v>
      </c>
    </row>
    <row r="107" spans="3:7" ht="14.25" customHeight="1" thickBot="1" x14ac:dyDescent="0.3">
      <c r="C107" s="31" t="s">
        <v>104</v>
      </c>
      <c r="D107" s="20">
        <v>229</v>
      </c>
      <c r="E107" s="20">
        <v>45</v>
      </c>
      <c r="F107" s="20">
        <v>3</v>
      </c>
      <c r="G107" s="20">
        <v>181</v>
      </c>
    </row>
    <row r="108" spans="3:7" ht="14.25" customHeight="1" thickBot="1" x14ac:dyDescent="0.3">
      <c r="C108" s="31" t="s">
        <v>105</v>
      </c>
      <c r="D108" s="20">
        <v>39</v>
      </c>
      <c r="E108" s="20">
        <v>5</v>
      </c>
      <c r="F108" s="20">
        <v>1</v>
      </c>
      <c r="G108" s="20">
        <v>33</v>
      </c>
    </row>
    <row r="109" spans="3:7" ht="14.25" customHeight="1" thickBot="1" x14ac:dyDescent="0.3">
      <c r="C109" s="31" t="s">
        <v>106</v>
      </c>
      <c r="D109" s="20">
        <v>2</v>
      </c>
      <c r="E109" s="20">
        <v>1</v>
      </c>
      <c r="F109" s="20">
        <v>0</v>
      </c>
      <c r="G109" s="20">
        <v>1</v>
      </c>
    </row>
    <row r="110" spans="3:7" ht="14.25" customHeight="1" thickBot="1" x14ac:dyDescent="0.3">
      <c r="C110" s="31" t="s">
        <v>107</v>
      </c>
      <c r="D110" s="20">
        <v>71</v>
      </c>
      <c r="E110" s="20">
        <v>8</v>
      </c>
      <c r="F110" s="20">
        <v>1</v>
      </c>
      <c r="G110" s="20">
        <v>61</v>
      </c>
    </row>
    <row r="111" spans="3:7" ht="14.25" customHeight="1" thickBot="1" x14ac:dyDescent="0.3">
      <c r="C111" s="31" t="s">
        <v>43</v>
      </c>
      <c r="D111" s="20">
        <v>12</v>
      </c>
      <c r="E111" s="20">
        <v>0</v>
      </c>
      <c r="F111" s="20">
        <v>0</v>
      </c>
      <c r="G111" s="20">
        <v>12</v>
      </c>
    </row>
    <row r="112" spans="3:7" ht="14.25" customHeight="1" thickBot="1" x14ac:dyDescent="0.3">
      <c r="C112" s="31" t="s">
        <v>44</v>
      </c>
      <c r="D112" s="20">
        <v>5</v>
      </c>
      <c r="E112" s="20">
        <v>0</v>
      </c>
      <c r="F112" s="20">
        <v>0</v>
      </c>
      <c r="G112" s="20">
        <v>5</v>
      </c>
    </row>
    <row r="115" spans="3:3" x14ac:dyDescent="0.25">
      <c r="C115" s="21" t="s">
        <v>19</v>
      </c>
    </row>
    <row r="116" spans="3:3" x14ac:dyDescent="0.25">
      <c r="C116" s="22" t="s">
        <v>20</v>
      </c>
    </row>
    <row r="117" spans="3:3" x14ac:dyDescent="0.25">
      <c r="C117" s="5"/>
    </row>
    <row r="118" spans="3:3" x14ac:dyDescent="0.25">
      <c r="C118" s="21" t="s">
        <v>21</v>
      </c>
    </row>
    <row r="119" spans="3:3" x14ac:dyDescent="0.25">
      <c r="C119" s="22" t="s">
        <v>22</v>
      </c>
    </row>
  </sheetData>
  <mergeCells count="6">
    <mergeCell ref="C10:H10"/>
    <mergeCell ref="C57:M57"/>
    <mergeCell ref="C58:M58"/>
    <mergeCell ref="C15:M15"/>
    <mergeCell ref="C55:M55"/>
    <mergeCell ref="B56:K5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0:M122"/>
  <sheetViews>
    <sheetView workbookViewId="0">
      <selection activeCell="L64" sqref="L64"/>
    </sheetView>
  </sheetViews>
  <sheetFormatPr baseColWidth="10" defaultRowHeight="14.25" x14ac:dyDescent="0.2"/>
  <cols>
    <col min="1" max="2" width="11.42578125" style="5"/>
    <col min="3" max="3" width="37.42578125" style="5" customWidth="1"/>
    <col min="4" max="6" width="11.42578125" style="5"/>
    <col min="7" max="7" width="13" style="5" customWidth="1"/>
    <col min="8" max="16384" width="11.42578125" style="5"/>
  </cols>
  <sheetData>
    <row r="10" spans="2:13" x14ac:dyDescent="0.2">
      <c r="C10" s="68"/>
      <c r="D10" s="69"/>
      <c r="E10" s="69"/>
      <c r="F10" s="69"/>
      <c r="G10" s="69"/>
      <c r="H10" s="115"/>
    </row>
    <row r="11" spans="2:13" x14ac:dyDescent="0.2">
      <c r="C11" s="116"/>
      <c r="D11" s="117"/>
      <c r="E11" s="117"/>
      <c r="F11" s="117"/>
      <c r="G11" s="117"/>
      <c r="H11" s="118"/>
    </row>
    <row r="12" spans="2:13" ht="15" thickBot="1" x14ac:dyDescent="0.25">
      <c r="B12" s="56"/>
      <c r="C12" s="202" t="s">
        <v>0</v>
      </c>
      <c r="D12" s="202"/>
      <c r="E12" s="202"/>
      <c r="F12" s="202"/>
      <c r="G12" s="202"/>
      <c r="H12" s="202"/>
      <c r="I12" s="202"/>
      <c r="J12" s="202"/>
      <c r="K12" s="202"/>
      <c r="L12" s="202"/>
      <c r="M12" s="202"/>
    </row>
    <row r="13" spans="2:13" ht="16.5" customHeight="1" thickBot="1" x14ac:dyDescent="0.25">
      <c r="B13" s="103" t="s">
        <v>110</v>
      </c>
      <c r="C13" s="104"/>
      <c r="D13" s="104"/>
      <c r="E13" s="104"/>
      <c r="F13" s="104"/>
      <c r="G13" s="104"/>
      <c r="H13" s="104"/>
    </row>
    <row r="14" spans="2:13" x14ac:dyDescent="0.2">
      <c r="B14" s="55"/>
      <c r="C14" s="205" t="s">
        <v>47</v>
      </c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2:13" x14ac:dyDescent="0.2">
      <c r="C15" s="202" t="s">
        <v>0</v>
      </c>
      <c r="D15" s="202"/>
      <c r="E15" s="202"/>
      <c r="F15" s="202"/>
      <c r="G15" s="202"/>
      <c r="H15" s="202"/>
      <c r="I15" s="202"/>
      <c r="J15" s="202"/>
      <c r="K15" s="202"/>
      <c r="L15" s="202"/>
      <c r="M15" s="202"/>
    </row>
    <row r="16" spans="2:13" ht="51" customHeight="1" thickBot="1" x14ac:dyDescent="0.25">
      <c r="B16" s="119"/>
      <c r="C16" s="156">
        <v>2021</v>
      </c>
      <c r="D16" s="152" t="s">
        <v>15</v>
      </c>
      <c r="E16" s="152" t="s">
        <v>111</v>
      </c>
      <c r="F16" s="152" t="s">
        <v>112</v>
      </c>
      <c r="G16" s="157" t="s">
        <v>113</v>
      </c>
      <c r="H16" s="23"/>
    </row>
    <row r="17" spans="3:7" ht="14.25" customHeight="1" thickBot="1" x14ac:dyDescent="0.25">
      <c r="C17" s="160" t="s">
        <v>24</v>
      </c>
      <c r="D17" s="153">
        <v>85179</v>
      </c>
      <c r="E17" s="153">
        <v>9297</v>
      </c>
      <c r="F17" s="153">
        <v>17238</v>
      </c>
      <c r="G17" s="153">
        <v>58644</v>
      </c>
    </row>
    <row r="18" spans="3:7" ht="14.25" customHeight="1" thickBot="1" x14ac:dyDescent="0.25">
      <c r="C18" s="31" t="s">
        <v>26</v>
      </c>
      <c r="D18" s="20">
        <v>16007</v>
      </c>
      <c r="E18" s="20">
        <v>2041</v>
      </c>
      <c r="F18" s="20">
        <v>3559</v>
      </c>
      <c r="G18" s="20">
        <v>10407</v>
      </c>
    </row>
    <row r="19" spans="3:7" ht="14.25" customHeight="1" thickBot="1" x14ac:dyDescent="0.25">
      <c r="C19" s="31" t="s">
        <v>27</v>
      </c>
      <c r="D19" s="20">
        <v>2007</v>
      </c>
      <c r="E19" s="20">
        <v>308</v>
      </c>
      <c r="F19" s="20">
        <v>506</v>
      </c>
      <c r="G19" s="20">
        <v>1193</v>
      </c>
    </row>
    <row r="20" spans="3:7" ht="14.25" customHeight="1" thickBot="1" x14ac:dyDescent="0.25">
      <c r="C20" s="31" t="s">
        <v>28</v>
      </c>
      <c r="D20" s="20">
        <v>1851</v>
      </c>
      <c r="E20" s="20">
        <v>196</v>
      </c>
      <c r="F20" s="20">
        <v>322</v>
      </c>
      <c r="G20" s="20">
        <v>1332</v>
      </c>
    </row>
    <row r="21" spans="3:7" ht="14.25" customHeight="1" thickBot="1" x14ac:dyDescent="0.25">
      <c r="C21" s="31" t="s">
        <v>29</v>
      </c>
      <c r="D21" s="20">
        <v>2259</v>
      </c>
      <c r="E21" s="20">
        <v>293</v>
      </c>
      <c r="F21" s="20">
        <v>454</v>
      </c>
      <c r="G21" s="20">
        <v>1512</v>
      </c>
    </row>
    <row r="22" spans="3:7" ht="14.25" customHeight="1" thickBot="1" x14ac:dyDescent="0.25">
      <c r="C22" s="31" t="s">
        <v>30</v>
      </c>
      <c r="D22" s="20">
        <v>4286</v>
      </c>
      <c r="E22" s="20">
        <v>570</v>
      </c>
      <c r="F22" s="20">
        <v>912</v>
      </c>
      <c r="G22" s="20">
        <v>2804</v>
      </c>
    </row>
    <row r="23" spans="3:7" ht="14.25" customHeight="1" thickBot="1" x14ac:dyDescent="0.25">
      <c r="C23" s="31" t="s">
        <v>31</v>
      </c>
      <c r="D23" s="20">
        <v>1062</v>
      </c>
      <c r="E23" s="20">
        <v>90</v>
      </c>
      <c r="F23" s="20">
        <v>178</v>
      </c>
      <c r="G23" s="20">
        <v>794</v>
      </c>
    </row>
    <row r="24" spans="3:7" ht="14.25" customHeight="1" thickBot="1" x14ac:dyDescent="0.25">
      <c r="C24" s="31" t="s">
        <v>32</v>
      </c>
      <c r="D24" s="20">
        <v>3316</v>
      </c>
      <c r="E24" s="20">
        <v>358</v>
      </c>
      <c r="F24" s="20">
        <v>646</v>
      </c>
      <c r="G24" s="20">
        <v>2312</v>
      </c>
    </row>
    <row r="25" spans="3:7" ht="14.25" customHeight="1" thickBot="1" x14ac:dyDescent="0.25">
      <c r="C25" s="31" t="s">
        <v>33</v>
      </c>
      <c r="D25" s="20">
        <v>3463</v>
      </c>
      <c r="E25" s="20">
        <v>332</v>
      </c>
      <c r="F25" s="20">
        <v>800</v>
      </c>
      <c r="G25" s="20">
        <v>2331</v>
      </c>
    </row>
    <row r="26" spans="3:7" ht="14.25" customHeight="1" thickBot="1" x14ac:dyDescent="0.25">
      <c r="C26" s="31" t="s">
        <v>34</v>
      </c>
      <c r="D26" s="20">
        <v>14781</v>
      </c>
      <c r="E26" s="20">
        <v>1335</v>
      </c>
      <c r="F26" s="20">
        <v>2742</v>
      </c>
      <c r="G26" s="20">
        <v>10704</v>
      </c>
    </row>
    <row r="27" spans="3:7" ht="14.25" customHeight="1" thickBot="1" x14ac:dyDescent="0.25">
      <c r="C27" s="31" t="s">
        <v>35</v>
      </c>
      <c r="D27" s="20">
        <v>9780</v>
      </c>
      <c r="E27" s="20">
        <v>932</v>
      </c>
      <c r="F27" s="20">
        <v>1880</v>
      </c>
      <c r="G27" s="20">
        <v>6968</v>
      </c>
    </row>
    <row r="28" spans="3:7" ht="14.25" customHeight="1" thickBot="1" x14ac:dyDescent="0.25">
      <c r="C28" s="31" t="s">
        <v>36</v>
      </c>
      <c r="D28" s="20">
        <v>1560</v>
      </c>
      <c r="E28" s="20">
        <v>152</v>
      </c>
      <c r="F28" s="20">
        <v>302</v>
      </c>
      <c r="G28" s="20">
        <v>1105</v>
      </c>
    </row>
    <row r="29" spans="3:7" ht="14.25" customHeight="1" thickBot="1" x14ac:dyDescent="0.25">
      <c r="C29" s="31" t="s">
        <v>37</v>
      </c>
      <c r="D29" s="20">
        <v>4564</v>
      </c>
      <c r="E29" s="20">
        <v>521</v>
      </c>
      <c r="F29" s="20">
        <v>1158</v>
      </c>
      <c r="G29" s="20">
        <v>2885</v>
      </c>
    </row>
    <row r="30" spans="3:7" ht="14.25" customHeight="1" thickBot="1" x14ac:dyDescent="0.25">
      <c r="C30" s="31" t="s">
        <v>38</v>
      </c>
      <c r="D30" s="20">
        <v>11989</v>
      </c>
      <c r="E30" s="20">
        <v>1192</v>
      </c>
      <c r="F30" s="20">
        <v>2078</v>
      </c>
      <c r="G30" s="20">
        <v>8718</v>
      </c>
    </row>
    <row r="31" spans="3:7" ht="14.25" customHeight="1" thickBot="1" x14ac:dyDescent="0.25">
      <c r="C31" s="31" t="s">
        <v>39</v>
      </c>
      <c r="D31" s="20">
        <v>2945</v>
      </c>
      <c r="E31" s="20">
        <v>364</v>
      </c>
      <c r="F31" s="20">
        <v>698</v>
      </c>
      <c r="G31" s="20">
        <v>1883</v>
      </c>
    </row>
    <row r="32" spans="3:7" ht="14.25" customHeight="1" thickBot="1" x14ac:dyDescent="0.25">
      <c r="C32" s="31" t="s">
        <v>40</v>
      </c>
      <c r="D32" s="20">
        <v>1135</v>
      </c>
      <c r="E32" s="20">
        <v>130</v>
      </c>
      <c r="F32" s="20">
        <v>276</v>
      </c>
      <c r="G32" s="20">
        <v>729</v>
      </c>
    </row>
    <row r="33" spans="3:7" ht="14.25" customHeight="1" thickBot="1" x14ac:dyDescent="0.25">
      <c r="C33" s="31" t="s">
        <v>41</v>
      </c>
      <c r="D33" s="20">
        <v>3335</v>
      </c>
      <c r="E33" s="20">
        <v>356</v>
      </c>
      <c r="F33" s="20">
        <v>543</v>
      </c>
      <c r="G33" s="20">
        <v>2436</v>
      </c>
    </row>
    <row r="34" spans="3:7" ht="14.25" customHeight="1" thickBot="1" x14ac:dyDescent="0.25">
      <c r="C34" s="31" t="s">
        <v>42</v>
      </c>
      <c r="D34" s="20">
        <v>523</v>
      </c>
      <c r="E34" s="20">
        <v>75</v>
      </c>
      <c r="F34" s="20">
        <v>65</v>
      </c>
      <c r="G34" s="20">
        <v>383</v>
      </c>
    </row>
    <row r="35" spans="3:7" ht="14.25" customHeight="1" thickBot="1" x14ac:dyDescent="0.25">
      <c r="C35" s="31" t="s">
        <v>43</v>
      </c>
      <c r="D35" s="20">
        <v>182</v>
      </c>
      <c r="E35" s="20">
        <v>32</v>
      </c>
      <c r="F35" s="20">
        <v>64</v>
      </c>
      <c r="G35" s="20">
        <v>86</v>
      </c>
    </row>
    <row r="36" spans="3:7" ht="14.25" customHeight="1" thickBot="1" x14ac:dyDescent="0.25">
      <c r="C36" s="31" t="s">
        <v>44</v>
      </c>
      <c r="D36" s="20">
        <v>135</v>
      </c>
      <c r="E36" s="20">
        <v>18</v>
      </c>
      <c r="F36" s="20">
        <v>55</v>
      </c>
      <c r="G36" s="20">
        <v>63</v>
      </c>
    </row>
    <row r="37" spans="3:7" x14ac:dyDescent="0.2">
      <c r="C37" s="7"/>
      <c r="D37" s="7"/>
      <c r="E37" s="7"/>
      <c r="F37" s="7"/>
      <c r="G37" s="7"/>
    </row>
    <row r="38" spans="3:7" ht="15" x14ac:dyDescent="0.25">
      <c r="C38" s="8"/>
      <c r="D38" s="7"/>
      <c r="E38" s="7"/>
      <c r="F38" s="7"/>
      <c r="G38" s="7"/>
    </row>
    <row r="39" spans="3:7" ht="15" x14ac:dyDescent="0.25">
      <c r="C39" s="21" t="s">
        <v>19</v>
      </c>
      <c r="D39" s="8"/>
      <c r="E39" s="7"/>
      <c r="F39" s="7"/>
      <c r="G39" s="7"/>
    </row>
    <row r="40" spans="3:7" x14ac:dyDescent="0.2">
      <c r="C40" s="22" t="s">
        <v>20</v>
      </c>
      <c r="D40" s="7"/>
      <c r="E40" s="7"/>
      <c r="F40" s="7"/>
      <c r="G40" s="7"/>
    </row>
    <row r="41" spans="3:7" x14ac:dyDescent="0.2">
      <c r="D41" s="7"/>
      <c r="E41" s="7"/>
      <c r="F41" s="7"/>
      <c r="G41" s="7"/>
    </row>
    <row r="42" spans="3:7" x14ac:dyDescent="0.2">
      <c r="C42" s="21" t="s">
        <v>21</v>
      </c>
      <c r="D42" s="7"/>
      <c r="E42" s="7"/>
      <c r="F42" s="7"/>
      <c r="G42" s="7"/>
    </row>
    <row r="43" spans="3:7" x14ac:dyDescent="0.2">
      <c r="C43" s="22" t="s">
        <v>22</v>
      </c>
      <c r="D43" s="7"/>
      <c r="E43" s="7"/>
      <c r="F43" s="7"/>
      <c r="G43" s="7"/>
    </row>
    <row r="44" spans="3:7" x14ac:dyDescent="0.2">
      <c r="C44" s="22"/>
      <c r="D44" s="7"/>
      <c r="E44" s="7"/>
      <c r="F44" s="7"/>
      <c r="G44" s="7"/>
    </row>
    <row r="45" spans="3:7" x14ac:dyDescent="0.2">
      <c r="C45" s="22"/>
      <c r="D45" s="7"/>
      <c r="E45" s="7"/>
      <c r="F45" s="7"/>
      <c r="G45" s="7"/>
    </row>
    <row r="46" spans="3:7" x14ac:dyDescent="0.2">
      <c r="C46" s="22"/>
      <c r="D46" s="7"/>
      <c r="E46" s="7"/>
      <c r="F46" s="7"/>
      <c r="G46" s="7"/>
    </row>
    <row r="47" spans="3:7" x14ac:dyDescent="0.2">
      <c r="C47" s="22"/>
      <c r="D47" s="7"/>
      <c r="E47" s="7"/>
      <c r="F47" s="7"/>
      <c r="G47" s="7"/>
    </row>
    <row r="48" spans="3:7" x14ac:dyDescent="0.2">
      <c r="C48" s="22"/>
      <c r="D48" s="7"/>
      <c r="E48" s="7"/>
      <c r="F48" s="7"/>
      <c r="G48" s="7"/>
    </row>
    <row r="49" spans="2:13" x14ac:dyDescent="0.2">
      <c r="C49" s="22"/>
      <c r="D49" s="7"/>
      <c r="E49" s="7"/>
      <c r="F49" s="7"/>
      <c r="G49" s="7"/>
    </row>
    <row r="50" spans="2:13" x14ac:dyDescent="0.2">
      <c r="C50" s="22"/>
      <c r="D50" s="7"/>
      <c r="E50" s="7"/>
      <c r="F50" s="7"/>
      <c r="G50" s="7"/>
    </row>
    <row r="51" spans="2:13" x14ac:dyDescent="0.2">
      <c r="C51" s="22"/>
      <c r="D51" s="7"/>
      <c r="E51" s="7"/>
      <c r="F51" s="7"/>
      <c r="G51" s="7"/>
    </row>
    <row r="52" spans="2:13" x14ac:dyDescent="0.2">
      <c r="C52" s="22"/>
      <c r="D52" s="7"/>
      <c r="E52" s="7"/>
      <c r="F52" s="7"/>
      <c r="G52" s="7"/>
    </row>
    <row r="53" spans="2:13" x14ac:dyDescent="0.2">
      <c r="C53" s="22"/>
      <c r="D53" s="7"/>
      <c r="E53" s="7"/>
      <c r="F53" s="7"/>
      <c r="G53" s="7"/>
    </row>
    <row r="54" spans="2:13" x14ac:dyDescent="0.2">
      <c r="C54" s="7"/>
      <c r="D54" s="7"/>
      <c r="E54" s="7"/>
      <c r="F54" s="7"/>
      <c r="G54" s="7"/>
    </row>
    <row r="55" spans="2:13" x14ac:dyDescent="0.2">
      <c r="C55" s="65"/>
      <c r="D55" s="66"/>
      <c r="E55" s="66"/>
      <c r="F55" s="66"/>
      <c r="G55" s="66"/>
      <c r="H55" s="66"/>
      <c r="I55" s="66"/>
      <c r="J55" s="66"/>
      <c r="K55" s="66"/>
      <c r="L55" s="66"/>
      <c r="M55" s="67"/>
    </row>
    <row r="56" spans="2:13" x14ac:dyDescent="0.2"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4"/>
    </row>
    <row r="57" spans="2:13" x14ac:dyDescent="0.2">
      <c r="B57" s="56"/>
      <c r="C57" s="135"/>
      <c r="D57" s="136"/>
      <c r="E57" s="136"/>
      <c r="F57" s="136"/>
      <c r="G57" s="136"/>
      <c r="H57" s="136"/>
      <c r="I57" s="136"/>
      <c r="J57" s="63"/>
      <c r="K57" s="63"/>
      <c r="L57" s="63"/>
      <c r="M57" s="64"/>
    </row>
    <row r="58" spans="2:13" ht="15" thickBot="1" x14ac:dyDescent="0.25">
      <c r="B58" s="56"/>
      <c r="C58" s="204" t="s">
        <v>0</v>
      </c>
      <c r="D58" s="204"/>
      <c r="E58" s="204"/>
      <c r="F58" s="204"/>
      <c r="G58" s="204"/>
      <c r="H58" s="204"/>
      <c r="I58" s="204"/>
      <c r="J58" s="202"/>
      <c r="K58" s="202"/>
      <c r="L58" s="202"/>
      <c r="M58" s="202"/>
    </row>
    <row r="59" spans="2:13" ht="16.5" customHeight="1" thickBot="1" x14ac:dyDescent="0.25">
      <c r="B59" s="57" t="s">
        <v>110</v>
      </c>
      <c r="C59" s="61"/>
      <c r="D59" s="61"/>
      <c r="E59" s="61"/>
      <c r="F59" s="61"/>
      <c r="G59" s="61"/>
      <c r="H59" s="61"/>
    </row>
    <row r="60" spans="2:13" x14ac:dyDescent="0.2">
      <c r="B60" s="55"/>
      <c r="C60" s="260" t="s">
        <v>47</v>
      </c>
      <c r="D60" s="260"/>
      <c r="E60" s="260"/>
      <c r="F60" s="260"/>
      <c r="G60" s="260"/>
      <c r="H60" s="260"/>
      <c r="I60" s="260"/>
      <c r="J60" s="205"/>
      <c r="K60" s="205"/>
      <c r="L60" s="205"/>
      <c r="M60" s="205"/>
    </row>
    <row r="61" spans="2:13" x14ac:dyDescent="0.2">
      <c r="C61" s="202" t="s">
        <v>0</v>
      </c>
      <c r="D61" s="202"/>
      <c r="E61" s="202"/>
      <c r="F61" s="202"/>
      <c r="G61" s="202"/>
      <c r="H61" s="202"/>
      <c r="I61" s="202"/>
      <c r="J61" s="202"/>
      <c r="K61" s="202"/>
      <c r="L61" s="202"/>
      <c r="M61" s="202"/>
    </row>
    <row r="62" spans="2:13" ht="51" customHeight="1" thickBot="1" x14ac:dyDescent="0.25">
      <c r="B62" s="51"/>
      <c r="C62" s="156">
        <v>2021</v>
      </c>
      <c r="D62" s="152" t="s">
        <v>15</v>
      </c>
      <c r="E62" s="152" t="s">
        <v>111</v>
      </c>
      <c r="F62" s="152" t="s">
        <v>112</v>
      </c>
      <c r="G62" s="157" t="s">
        <v>113</v>
      </c>
    </row>
    <row r="63" spans="2:13" ht="14.25" customHeight="1" thickBot="1" x14ac:dyDescent="0.25">
      <c r="C63" s="160" t="s">
        <v>24</v>
      </c>
      <c r="D63" s="153">
        <v>85179</v>
      </c>
      <c r="E63" s="153">
        <v>9297</v>
      </c>
      <c r="F63" s="153">
        <v>17238</v>
      </c>
      <c r="G63" s="153">
        <v>58644</v>
      </c>
    </row>
    <row r="64" spans="2:13" ht="14.25" customHeight="1" thickBot="1" x14ac:dyDescent="0.25">
      <c r="C64" s="31" t="s">
        <v>61</v>
      </c>
      <c r="D64" s="20">
        <v>696</v>
      </c>
      <c r="E64" s="20">
        <v>60</v>
      </c>
      <c r="F64" s="20">
        <v>122</v>
      </c>
      <c r="G64" s="20">
        <v>513</v>
      </c>
    </row>
    <row r="65" spans="3:7" ht="14.25" customHeight="1" thickBot="1" x14ac:dyDescent="0.25">
      <c r="C65" s="31" t="s">
        <v>62</v>
      </c>
      <c r="D65" s="20">
        <v>3386</v>
      </c>
      <c r="E65" s="20">
        <v>306</v>
      </c>
      <c r="F65" s="20">
        <v>714</v>
      </c>
      <c r="G65" s="20">
        <v>2366</v>
      </c>
    </row>
    <row r="66" spans="3:7" ht="14.25" customHeight="1" thickBot="1" x14ac:dyDescent="0.25">
      <c r="C66" s="31" t="s">
        <v>63</v>
      </c>
      <c r="D66" s="20">
        <v>1617</v>
      </c>
      <c r="E66" s="20">
        <v>174</v>
      </c>
      <c r="F66" s="20">
        <v>319</v>
      </c>
      <c r="G66" s="20">
        <v>1123</v>
      </c>
    </row>
    <row r="67" spans="3:7" ht="14.25" customHeight="1" thickBot="1" x14ac:dyDescent="0.25">
      <c r="C67" s="31" t="s">
        <v>64</v>
      </c>
      <c r="D67" s="20">
        <v>516</v>
      </c>
      <c r="E67" s="20">
        <v>55</v>
      </c>
      <c r="F67" s="20">
        <v>75</v>
      </c>
      <c r="G67" s="20">
        <v>386</v>
      </c>
    </row>
    <row r="68" spans="3:7" ht="14.25" customHeight="1" thickBot="1" x14ac:dyDescent="0.25">
      <c r="C68" s="31" t="s">
        <v>65</v>
      </c>
      <c r="D68" s="20">
        <v>1851</v>
      </c>
      <c r="E68" s="20">
        <v>196</v>
      </c>
      <c r="F68" s="20">
        <v>322</v>
      </c>
      <c r="G68" s="20">
        <v>1332</v>
      </c>
    </row>
    <row r="69" spans="3:7" ht="14.25" customHeight="1" thickBot="1" x14ac:dyDescent="0.25">
      <c r="C69" s="31" t="s">
        <v>66</v>
      </c>
      <c r="D69" s="20">
        <v>192</v>
      </c>
      <c r="E69" s="20">
        <v>26</v>
      </c>
      <c r="F69" s="20">
        <v>33</v>
      </c>
      <c r="G69" s="20">
        <v>133</v>
      </c>
    </row>
    <row r="70" spans="3:7" ht="14.25" customHeight="1" thickBot="1" x14ac:dyDescent="0.25">
      <c r="C70" s="31" t="s">
        <v>67</v>
      </c>
      <c r="D70" s="20">
        <v>974</v>
      </c>
      <c r="E70" s="20">
        <v>108</v>
      </c>
      <c r="F70" s="20">
        <v>192</v>
      </c>
      <c r="G70" s="20">
        <v>674</v>
      </c>
    </row>
    <row r="71" spans="3:7" ht="14.25" customHeight="1" thickBot="1" x14ac:dyDescent="0.25">
      <c r="C71" s="31" t="s">
        <v>29</v>
      </c>
      <c r="D71" s="20">
        <v>2259</v>
      </c>
      <c r="E71" s="20">
        <v>293</v>
      </c>
      <c r="F71" s="20">
        <v>454</v>
      </c>
      <c r="G71" s="20">
        <v>1512</v>
      </c>
    </row>
    <row r="72" spans="3:7" ht="14.25" customHeight="1" thickBot="1" x14ac:dyDescent="0.25">
      <c r="C72" s="31" t="s">
        <v>68</v>
      </c>
      <c r="D72" s="20">
        <v>11043</v>
      </c>
      <c r="E72" s="20">
        <v>918</v>
      </c>
      <c r="F72" s="20">
        <v>1866</v>
      </c>
      <c r="G72" s="20">
        <v>8259</v>
      </c>
    </row>
    <row r="73" spans="3:7" ht="14.25" customHeight="1" thickBot="1" x14ac:dyDescent="0.25">
      <c r="C73" s="31" t="s">
        <v>69</v>
      </c>
      <c r="D73" s="20">
        <v>1808</v>
      </c>
      <c r="E73" s="20">
        <v>188</v>
      </c>
      <c r="F73" s="20">
        <v>352</v>
      </c>
      <c r="G73" s="20">
        <v>1268</v>
      </c>
    </row>
    <row r="74" spans="3:7" ht="14.25" customHeight="1" thickBot="1" x14ac:dyDescent="0.25">
      <c r="C74" s="31" t="s">
        <v>70</v>
      </c>
      <c r="D74" s="20">
        <v>388</v>
      </c>
      <c r="E74" s="20">
        <v>43</v>
      </c>
      <c r="F74" s="20">
        <v>57</v>
      </c>
      <c r="G74" s="20">
        <v>288</v>
      </c>
    </row>
    <row r="75" spans="3:7" ht="14.25" customHeight="1" thickBot="1" x14ac:dyDescent="0.25">
      <c r="C75" s="31" t="s">
        <v>71</v>
      </c>
      <c r="D75" s="20">
        <v>586</v>
      </c>
      <c r="E75" s="20">
        <v>44</v>
      </c>
      <c r="F75" s="20">
        <v>110</v>
      </c>
      <c r="G75" s="20">
        <v>431</v>
      </c>
    </row>
    <row r="76" spans="3:7" ht="14.25" customHeight="1" thickBot="1" x14ac:dyDescent="0.25">
      <c r="C76" s="31" t="s">
        <v>72</v>
      </c>
      <c r="D76" s="20">
        <v>2308</v>
      </c>
      <c r="E76" s="20">
        <v>309</v>
      </c>
      <c r="F76" s="20">
        <v>606</v>
      </c>
      <c r="G76" s="20">
        <v>1393</v>
      </c>
    </row>
    <row r="77" spans="3:7" ht="14.25" customHeight="1" thickBot="1" x14ac:dyDescent="0.25">
      <c r="C77" s="31" t="s">
        <v>31</v>
      </c>
      <c r="D77" s="20">
        <v>1062</v>
      </c>
      <c r="E77" s="20">
        <v>90</v>
      </c>
      <c r="F77" s="20">
        <v>178</v>
      </c>
      <c r="G77" s="20">
        <v>794</v>
      </c>
    </row>
    <row r="78" spans="3:7" ht="14.25" customHeight="1" thickBot="1" x14ac:dyDescent="0.25">
      <c r="C78" s="31" t="s">
        <v>73</v>
      </c>
      <c r="D78" s="20">
        <v>1060</v>
      </c>
      <c r="E78" s="20">
        <v>93</v>
      </c>
      <c r="F78" s="20">
        <v>221</v>
      </c>
      <c r="G78" s="20">
        <v>747</v>
      </c>
    </row>
    <row r="79" spans="3:7" ht="14.25" customHeight="1" thickBot="1" x14ac:dyDescent="0.25">
      <c r="C79" s="31" t="s">
        <v>74</v>
      </c>
      <c r="D79" s="20">
        <v>871</v>
      </c>
      <c r="E79" s="20">
        <v>100</v>
      </c>
      <c r="F79" s="20">
        <v>246</v>
      </c>
      <c r="G79" s="20">
        <v>524</v>
      </c>
    </row>
    <row r="80" spans="3:7" ht="14.25" customHeight="1" thickBot="1" x14ac:dyDescent="0.25">
      <c r="C80" s="31" t="s">
        <v>75</v>
      </c>
      <c r="D80" s="20">
        <v>1314</v>
      </c>
      <c r="E80" s="20">
        <v>147</v>
      </c>
      <c r="F80" s="20">
        <v>326</v>
      </c>
      <c r="G80" s="20">
        <v>841</v>
      </c>
    </row>
    <row r="81" spans="3:7" ht="14.25" customHeight="1" thickBot="1" x14ac:dyDescent="0.25">
      <c r="C81" s="31" t="s">
        <v>76</v>
      </c>
      <c r="D81" s="20">
        <v>1875</v>
      </c>
      <c r="E81" s="20">
        <v>209</v>
      </c>
      <c r="F81" s="20">
        <v>436</v>
      </c>
      <c r="G81" s="20">
        <v>1230</v>
      </c>
    </row>
    <row r="82" spans="3:7" ht="14.25" customHeight="1" thickBot="1" x14ac:dyDescent="0.25">
      <c r="C82" s="31" t="s">
        <v>77</v>
      </c>
      <c r="D82" s="20">
        <v>278</v>
      </c>
      <c r="E82" s="20">
        <v>30</v>
      </c>
      <c r="F82" s="20">
        <v>61</v>
      </c>
      <c r="G82" s="20">
        <v>187</v>
      </c>
    </row>
    <row r="83" spans="3:7" ht="14.25" customHeight="1" thickBot="1" x14ac:dyDescent="0.25">
      <c r="C83" s="31" t="s">
        <v>78</v>
      </c>
      <c r="D83" s="20">
        <v>1010</v>
      </c>
      <c r="E83" s="20">
        <v>112</v>
      </c>
      <c r="F83" s="20">
        <v>116</v>
      </c>
      <c r="G83" s="20">
        <v>782</v>
      </c>
    </row>
    <row r="84" spans="3:7" ht="14.25" customHeight="1" thickBot="1" x14ac:dyDescent="0.25">
      <c r="C84" s="31" t="s">
        <v>79</v>
      </c>
      <c r="D84" s="20">
        <v>1386</v>
      </c>
      <c r="E84" s="20">
        <v>135</v>
      </c>
      <c r="F84" s="20">
        <v>321</v>
      </c>
      <c r="G84" s="20">
        <v>930</v>
      </c>
    </row>
    <row r="85" spans="3:7" ht="14.25" customHeight="1" thickBot="1" x14ac:dyDescent="0.25">
      <c r="C85" s="31" t="s">
        <v>80</v>
      </c>
      <c r="D85" s="20">
        <v>1704</v>
      </c>
      <c r="E85" s="20">
        <v>212</v>
      </c>
      <c r="F85" s="20">
        <v>326</v>
      </c>
      <c r="G85" s="20">
        <v>1166</v>
      </c>
    </row>
    <row r="86" spans="3:7" ht="14.25" customHeight="1" thickBot="1" x14ac:dyDescent="0.25">
      <c r="C86" s="31" t="s">
        <v>81</v>
      </c>
      <c r="D86" s="20">
        <v>541</v>
      </c>
      <c r="E86" s="20">
        <v>11</v>
      </c>
      <c r="F86" s="20">
        <v>84</v>
      </c>
      <c r="G86" s="20">
        <v>447</v>
      </c>
    </row>
    <row r="87" spans="3:7" ht="14.25" customHeight="1" thickBot="1" x14ac:dyDescent="0.25">
      <c r="C87" s="31" t="s">
        <v>82</v>
      </c>
      <c r="D87" s="20">
        <v>1029</v>
      </c>
      <c r="E87" s="20">
        <v>123</v>
      </c>
      <c r="F87" s="20">
        <v>196</v>
      </c>
      <c r="G87" s="20">
        <v>710</v>
      </c>
    </row>
    <row r="88" spans="3:7" ht="14.25" customHeight="1" thickBot="1" x14ac:dyDescent="0.25">
      <c r="C88" s="31" t="s">
        <v>83</v>
      </c>
      <c r="D88" s="20">
        <v>351</v>
      </c>
      <c r="E88" s="20">
        <v>36</v>
      </c>
      <c r="F88" s="20">
        <v>76</v>
      </c>
      <c r="G88" s="20">
        <v>239</v>
      </c>
    </row>
    <row r="89" spans="3:7" ht="14.25" customHeight="1" thickBot="1" x14ac:dyDescent="0.25">
      <c r="C89" s="31" t="s">
        <v>84</v>
      </c>
      <c r="D89" s="20">
        <v>1025</v>
      </c>
      <c r="E89" s="20">
        <v>148</v>
      </c>
      <c r="F89" s="20">
        <v>281</v>
      </c>
      <c r="G89" s="20">
        <v>596</v>
      </c>
    </row>
    <row r="90" spans="3:7" ht="14.25" customHeight="1" thickBot="1" x14ac:dyDescent="0.25">
      <c r="C90" s="31" t="s">
        <v>85</v>
      </c>
      <c r="D90" s="20">
        <v>749</v>
      </c>
      <c r="E90" s="20">
        <v>98</v>
      </c>
      <c r="F90" s="20">
        <v>173</v>
      </c>
      <c r="G90" s="20">
        <v>478</v>
      </c>
    </row>
    <row r="91" spans="3:7" ht="14.25" customHeight="1" thickBot="1" x14ac:dyDescent="0.25">
      <c r="C91" s="31" t="s">
        <v>86</v>
      </c>
      <c r="D91" s="20">
        <v>739</v>
      </c>
      <c r="E91" s="20">
        <v>101</v>
      </c>
      <c r="F91" s="20">
        <v>201</v>
      </c>
      <c r="G91" s="20">
        <v>437</v>
      </c>
    </row>
    <row r="92" spans="3:7" ht="14.25" customHeight="1" thickBot="1" x14ac:dyDescent="0.25">
      <c r="C92" s="31" t="s">
        <v>87</v>
      </c>
      <c r="D92" s="20">
        <v>455</v>
      </c>
      <c r="E92" s="20">
        <v>51</v>
      </c>
      <c r="F92" s="20">
        <v>129</v>
      </c>
      <c r="G92" s="20">
        <v>276</v>
      </c>
    </row>
    <row r="93" spans="3:7" ht="14.25" customHeight="1" thickBot="1" x14ac:dyDescent="0.25">
      <c r="C93" s="31" t="s">
        <v>88</v>
      </c>
      <c r="D93" s="20">
        <v>11989</v>
      </c>
      <c r="E93" s="20">
        <v>1192</v>
      </c>
      <c r="F93" s="20">
        <v>2078</v>
      </c>
      <c r="G93" s="20">
        <v>8718</v>
      </c>
    </row>
    <row r="94" spans="3:7" ht="14.25" customHeight="1" thickBot="1" x14ac:dyDescent="0.25">
      <c r="C94" s="31" t="s">
        <v>89</v>
      </c>
      <c r="D94" s="20">
        <v>3362</v>
      </c>
      <c r="E94" s="20">
        <v>385</v>
      </c>
      <c r="F94" s="20">
        <v>719</v>
      </c>
      <c r="G94" s="20">
        <v>2257</v>
      </c>
    </row>
    <row r="95" spans="3:7" ht="14.25" customHeight="1" thickBot="1" x14ac:dyDescent="0.25">
      <c r="C95" s="31" t="s">
        <v>90</v>
      </c>
      <c r="D95" s="20">
        <v>2945</v>
      </c>
      <c r="E95" s="20">
        <v>364</v>
      </c>
      <c r="F95" s="20">
        <v>698</v>
      </c>
      <c r="G95" s="20">
        <v>1883</v>
      </c>
    </row>
    <row r="96" spans="3:7" ht="14.25" customHeight="1" thickBot="1" x14ac:dyDescent="0.25">
      <c r="C96" s="31" t="s">
        <v>91</v>
      </c>
      <c r="D96" s="20">
        <v>1135</v>
      </c>
      <c r="E96" s="20">
        <v>130</v>
      </c>
      <c r="F96" s="20">
        <v>276</v>
      </c>
      <c r="G96" s="20">
        <v>729</v>
      </c>
    </row>
    <row r="97" spans="3:7" ht="14.25" customHeight="1" thickBot="1" x14ac:dyDescent="0.25">
      <c r="C97" s="31" t="s">
        <v>92</v>
      </c>
      <c r="D97" s="20">
        <v>486</v>
      </c>
      <c r="E97" s="20">
        <v>69</v>
      </c>
      <c r="F97" s="20">
        <v>149</v>
      </c>
      <c r="G97" s="20">
        <v>268</v>
      </c>
    </row>
    <row r="98" spans="3:7" ht="14.25" customHeight="1" thickBot="1" x14ac:dyDescent="0.25">
      <c r="C98" s="31" t="s">
        <v>93</v>
      </c>
      <c r="D98" s="20">
        <v>197</v>
      </c>
      <c r="E98" s="20">
        <v>19</v>
      </c>
      <c r="F98" s="20">
        <v>48</v>
      </c>
      <c r="G98" s="20">
        <v>130</v>
      </c>
    </row>
    <row r="99" spans="3:7" ht="14.25" customHeight="1" thickBot="1" x14ac:dyDescent="0.25">
      <c r="C99" s="31" t="s">
        <v>94</v>
      </c>
      <c r="D99" s="20">
        <v>2047</v>
      </c>
      <c r="E99" s="20">
        <v>315</v>
      </c>
      <c r="F99" s="20">
        <v>483</v>
      </c>
      <c r="G99" s="20">
        <v>1249</v>
      </c>
    </row>
    <row r="100" spans="3:7" ht="14.25" customHeight="1" thickBot="1" x14ac:dyDescent="0.25">
      <c r="C100" s="31" t="s">
        <v>95</v>
      </c>
      <c r="D100" s="20">
        <v>1747</v>
      </c>
      <c r="E100" s="20">
        <v>193</v>
      </c>
      <c r="F100" s="20">
        <v>443</v>
      </c>
      <c r="G100" s="20">
        <v>1111</v>
      </c>
    </row>
    <row r="101" spans="3:7" ht="14.25" customHeight="1" thickBot="1" x14ac:dyDescent="0.25">
      <c r="C101" s="31" t="s">
        <v>42</v>
      </c>
      <c r="D101" s="20">
        <v>523</v>
      </c>
      <c r="E101" s="20">
        <v>75</v>
      </c>
      <c r="F101" s="20">
        <v>65</v>
      </c>
      <c r="G101" s="20">
        <v>383</v>
      </c>
    </row>
    <row r="102" spans="3:7" ht="14.25" customHeight="1" thickBot="1" x14ac:dyDescent="0.25">
      <c r="C102" s="31" t="s">
        <v>96</v>
      </c>
      <c r="D102" s="20">
        <v>496</v>
      </c>
      <c r="E102" s="20">
        <v>33</v>
      </c>
      <c r="F102" s="20">
        <v>83</v>
      </c>
      <c r="G102" s="20">
        <v>379</v>
      </c>
    </row>
    <row r="103" spans="3:7" ht="14.25" customHeight="1" thickBot="1" x14ac:dyDescent="0.25">
      <c r="C103" s="31" t="s">
        <v>97</v>
      </c>
      <c r="D103" s="20">
        <v>2240</v>
      </c>
      <c r="E103" s="20">
        <v>255</v>
      </c>
      <c r="F103" s="20">
        <v>430</v>
      </c>
      <c r="G103" s="20">
        <v>1555</v>
      </c>
    </row>
    <row r="104" spans="3:7" ht="14.25" customHeight="1" thickBot="1" x14ac:dyDescent="0.25">
      <c r="C104" s="31" t="s">
        <v>98</v>
      </c>
      <c r="D104" s="20">
        <v>177</v>
      </c>
      <c r="E104" s="20">
        <v>11</v>
      </c>
      <c r="F104" s="20">
        <v>34</v>
      </c>
      <c r="G104" s="20">
        <v>132</v>
      </c>
    </row>
    <row r="105" spans="3:7" ht="14.25" customHeight="1" thickBot="1" x14ac:dyDescent="0.25">
      <c r="C105" s="31" t="s">
        <v>99</v>
      </c>
      <c r="D105" s="20">
        <v>3650</v>
      </c>
      <c r="E105" s="20">
        <v>543</v>
      </c>
      <c r="F105" s="20">
        <v>786</v>
      </c>
      <c r="G105" s="20">
        <v>2321</v>
      </c>
    </row>
    <row r="106" spans="3:7" ht="14.25" customHeight="1" thickBot="1" x14ac:dyDescent="0.25">
      <c r="C106" s="31" t="s">
        <v>100</v>
      </c>
      <c r="D106" s="20">
        <v>104</v>
      </c>
      <c r="E106" s="20">
        <v>18</v>
      </c>
      <c r="F106" s="20">
        <v>16</v>
      </c>
      <c r="G106" s="20">
        <v>70</v>
      </c>
    </row>
    <row r="107" spans="3:7" ht="14.25" customHeight="1" thickBot="1" x14ac:dyDescent="0.25">
      <c r="C107" s="31" t="s">
        <v>101</v>
      </c>
      <c r="D107" s="20">
        <v>1613</v>
      </c>
      <c r="E107" s="20">
        <v>180</v>
      </c>
      <c r="F107" s="20">
        <v>355</v>
      </c>
      <c r="G107" s="20">
        <v>1078</v>
      </c>
    </row>
    <row r="108" spans="3:7" ht="14.25" customHeight="1" thickBot="1" x14ac:dyDescent="0.25">
      <c r="C108" s="31" t="s">
        <v>102</v>
      </c>
      <c r="D108" s="20">
        <v>158</v>
      </c>
      <c r="E108" s="20">
        <v>7</v>
      </c>
      <c r="F108" s="20">
        <v>28</v>
      </c>
      <c r="G108" s="20">
        <v>122</v>
      </c>
    </row>
    <row r="109" spans="3:7" ht="14.25" customHeight="1" thickBot="1" x14ac:dyDescent="0.25">
      <c r="C109" s="31" t="s">
        <v>103</v>
      </c>
      <c r="D109" s="20">
        <v>1077</v>
      </c>
      <c r="E109" s="20">
        <v>132</v>
      </c>
      <c r="F109" s="20">
        <v>286</v>
      </c>
      <c r="G109" s="20">
        <v>660</v>
      </c>
    </row>
    <row r="110" spans="3:7" ht="14.25" customHeight="1" thickBot="1" x14ac:dyDescent="0.25">
      <c r="C110" s="31" t="s">
        <v>104</v>
      </c>
      <c r="D110" s="20">
        <v>5333</v>
      </c>
      <c r="E110" s="20">
        <v>533</v>
      </c>
      <c r="F110" s="20">
        <v>945</v>
      </c>
      <c r="G110" s="20">
        <v>3855</v>
      </c>
    </row>
    <row r="111" spans="3:7" ht="14.25" customHeight="1" thickBot="1" x14ac:dyDescent="0.25">
      <c r="C111" s="31" t="s">
        <v>105</v>
      </c>
      <c r="D111" s="20">
        <v>832</v>
      </c>
      <c r="E111" s="20">
        <v>86</v>
      </c>
      <c r="F111" s="20">
        <v>172</v>
      </c>
      <c r="G111" s="20">
        <v>574</v>
      </c>
    </row>
    <row r="112" spans="3:7" ht="14.25" customHeight="1" thickBot="1" x14ac:dyDescent="0.25">
      <c r="C112" s="31" t="s">
        <v>106</v>
      </c>
      <c r="D112" s="20">
        <v>182</v>
      </c>
      <c r="E112" s="20">
        <v>24</v>
      </c>
      <c r="F112" s="20">
        <v>29</v>
      </c>
      <c r="G112" s="20">
        <v>129</v>
      </c>
    </row>
    <row r="113" spans="3:7" ht="14.25" customHeight="1" thickBot="1" x14ac:dyDescent="0.25">
      <c r="C113" s="31" t="s">
        <v>107</v>
      </c>
      <c r="D113" s="20">
        <v>1498</v>
      </c>
      <c r="E113" s="20">
        <v>265</v>
      </c>
      <c r="F113" s="20">
        <v>402</v>
      </c>
      <c r="G113" s="20">
        <v>831</v>
      </c>
    </row>
    <row r="114" spans="3:7" ht="14.25" customHeight="1" thickBot="1" x14ac:dyDescent="0.25">
      <c r="C114" s="31" t="s">
        <v>43</v>
      </c>
      <c r="D114" s="20">
        <v>182</v>
      </c>
      <c r="E114" s="20">
        <v>32</v>
      </c>
      <c r="F114" s="20">
        <v>64</v>
      </c>
      <c r="G114" s="20">
        <v>86</v>
      </c>
    </row>
    <row r="115" spans="3:7" ht="14.25" customHeight="1" thickBot="1" x14ac:dyDescent="0.25">
      <c r="C115" s="31" t="s">
        <v>44</v>
      </c>
      <c r="D115" s="20">
        <v>135</v>
      </c>
      <c r="E115" s="20">
        <v>18</v>
      </c>
      <c r="F115" s="20">
        <v>55</v>
      </c>
      <c r="G115" s="20">
        <v>63</v>
      </c>
    </row>
    <row r="116" spans="3:7" x14ac:dyDescent="0.2">
      <c r="C116" s="7"/>
      <c r="D116" s="7"/>
      <c r="E116" s="7"/>
      <c r="F116" s="7"/>
      <c r="G116" s="7"/>
    </row>
    <row r="117" spans="3:7" x14ac:dyDescent="0.2">
      <c r="C117" s="7"/>
      <c r="D117" s="7"/>
      <c r="E117" s="7"/>
      <c r="F117" s="7"/>
      <c r="G117" s="7"/>
    </row>
    <row r="118" spans="3:7" x14ac:dyDescent="0.2">
      <c r="C118" s="21" t="s">
        <v>19</v>
      </c>
      <c r="D118" s="7"/>
      <c r="E118" s="7"/>
      <c r="F118" s="7"/>
      <c r="G118" s="7"/>
    </row>
    <row r="119" spans="3:7" x14ac:dyDescent="0.2">
      <c r="C119" s="22" t="s">
        <v>20</v>
      </c>
      <c r="D119" s="7"/>
      <c r="E119" s="7"/>
      <c r="F119" s="7"/>
      <c r="G119" s="7"/>
    </row>
    <row r="120" spans="3:7" x14ac:dyDescent="0.2">
      <c r="D120" s="7"/>
      <c r="E120" s="7"/>
      <c r="F120" s="7"/>
      <c r="G120" s="7"/>
    </row>
    <row r="121" spans="3:7" x14ac:dyDescent="0.2">
      <c r="C121" s="21" t="s">
        <v>21</v>
      </c>
      <c r="D121" s="7"/>
      <c r="E121" s="7"/>
      <c r="F121" s="7"/>
      <c r="G121" s="7"/>
    </row>
    <row r="122" spans="3:7" x14ac:dyDescent="0.2">
      <c r="C122" s="22" t="s">
        <v>22</v>
      </c>
      <c r="D122" s="7"/>
      <c r="E122" s="7"/>
      <c r="F122" s="7"/>
      <c r="G122" s="7"/>
    </row>
  </sheetData>
  <mergeCells count="6">
    <mergeCell ref="C61:M61"/>
    <mergeCell ref="C58:M58"/>
    <mergeCell ref="C60:M60"/>
    <mergeCell ref="C15:M15"/>
    <mergeCell ref="C12:M12"/>
    <mergeCell ref="C14:M1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0:M119"/>
  <sheetViews>
    <sheetView workbookViewId="0">
      <selection activeCell="K70" sqref="K70"/>
    </sheetView>
  </sheetViews>
  <sheetFormatPr baseColWidth="10" defaultRowHeight="15" x14ac:dyDescent="0.25"/>
  <cols>
    <col min="1" max="2" width="11.42578125" style="4"/>
    <col min="3" max="3" width="37.42578125" style="4" customWidth="1"/>
    <col min="4" max="16384" width="11.42578125" style="4"/>
  </cols>
  <sheetData>
    <row r="10" spans="2:13" x14ac:dyDescent="0.25">
      <c r="C10" s="85"/>
      <c r="D10" s="86"/>
      <c r="E10" s="86"/>
      <c r="F10" s="86"/>
      <c r="G10" s="86"/>
      <c r="H10" s="87"/>
    </row>
    <row r="11" spans="2:13" x14ac:dyDescent="0.25">
      <c r="C11" s="88"/>
      <c r="D11" s="89"/>
      <c r="E11" s="89"/>
      <c r="F11" s="89"/>
      <c r="G11" s="89"/>
      <c r="H11" s="90"/>
    </row>
    <row r="12" spans="2:13" ht="15.75" thickBot="1" x14ac:dyDescent="0.3">
      <c r="B12" s="134"/>
      <c r="C12" s="107" t="s">
        <v>0</v>
      </c>
      <c r="D12" s="108"/>
      <c r="E12" s="108"/>
      <c r="F12" s="108"/>
      <c r="G12" s="108"/>
      <c r="H12" s="108"/>
      <c r="I12" s="108"/>
      <c r="J12" s="108"/>
      <c r="K12" s="134"/>
    </row>
    <row r="13" spans="2:13" ht="15.75" customHeight="1" thickBot="1" x14ac:dyDescent="0.3">
      <c r="B13" s="209" t="s">
        <v>114</v>
      </c>
      <c r="C13" s="210"/>
      <c r="D13" s="210"/>
      <c r="E13" s="210"/>
      <c r="F13" s="210"/>
      <c r="G13" s="210"/>
      <c r="H13" s="210"/>
      <c r="I13" s="210"/>
      <c r="J13" s="210"/>
      <c r="K13" s="252"/>
    </row>
    <row r="14" spans="2:13" x14ac:dyDescent="0.25">
      <c r="B14" s="37"/>
      <c r="C14" s="250" t="s">
        <v>109</v>
      </c>
      <c r="D14" s="250"/>
      <c r="E14" s="250"/>
      <c r="F14" s="250"/>
      <c r="G14" s="250"/>
      <c r="H14" s="250"/>
      <c r="I14" s="250"/>
      <c r="J14" s="250"/>
      <c r="K14" s="254"/>
      <c r="L14" s="250"/>
      <c r="M14" s="250"/>
    </row>
    <row r="15" spans="2:13" x14ac:dyDescent="0.25">
      <c r="C15" s="251" t="s">
        <v>0</v>
      </c>
      <c r="D15" s="251"/>
      <c r="E15" s="251"/>
      <c r="F15" s="251"/>
      <c r="G15" s="251"/>
      <c r="H15" s="251"/>
      <c r="I15" s="251"/>
      <c r="J15" s="251"/>
      <c r="K15" s="251"/>
      <c r="L15" s="251"/>
      <c r="M15" s="251"/>
    </row>
    <row r="16" spans="2:13" ht="51" customHeight="1" thickBot="1" x14ac:dyDescent="0.3">
      <c r="C16" s="156">
        <v>2021</v>
      </c>
      <c r="D16" s="152" t="s">
        <v>15</v>
      </c>
      <c r="E16" s="152" t="s">
        <v>111</v>
      </c>
      <c r="F16" s="152" t="s">
        <v>112</v>
      </c>
      <c r="G16" s="157" t="s">
        <v>113</v>
      </c>
      <c r="H16" s="34"/>
    </row>
    <row r="17" spans="3:7" ht="14.25" customHeight="1" thickBot="1" x14ac:dyDescent="0.3">
      <c r="C17" s="160" t="s">
        <v>24</v>
      </c>
      <c r="D17" s="153">
        <v>3607</v>
      </c>
      <c r="E17" s="153">
        <v>205</v>
      </c>
      <c r="F17" s="153">
        <v>563</v>
      </c>
      <c r="G17" s="153">
        <v>2839</v>
      </c>
    </row>
    <row r="18" spans="3:7" ht="14.25" customHeight="1" thickBot="1" x14ac:dyDescent="0.3">
      <c r="C18" s="31" t="s">
        <v>26</v>
      </c>
      <c r="D18" s="20">
        <v>820</v>
      </c>
      <c r="E18" s="20">
        <v>54</v>
      </c>
      <c r="F18" s="20">
        <v>123</v>
      </c>
      <c r="G18" s="20">
        <v>643</v>
      </c>
    </row>
    <row r="19" spans="3:7" ht="14.25" customHeight="1" thickBot="1" x14ac:dyDescent="0.3">
      <c r="C19" s="31" t="s">
        <v>27</v>
      </c>
      <c r="D19" s="20">
        <v>80</v>
      </c>
      <c r="E19" s="20">
        <v>6</v>
      </c>
      <c r="F19" s="20">
        <v>15</v>
      </c>
      <c r="G19" s="20">
        <v>58</v>
      </c>
    </row>
    <row r="20" spans="3:7" ht="14.25" customHeight="1" thickBot="1" x14ac:dyDescent="0.3">
      <c r="C20" s="31" t="s">
        <v>28</v>
      </c>
      <c r="D20" s="20">
        <v>87</v>
      </c>
      <c r="E20" s="20">
        <v>6</v>
      </c>
      <c r="F20" s="20">
        <v>10</v>
      </c>
      <c r="G20" s="20">
        <v>71</v>
      </c>
    </row>
    <row r="21" spans="3:7" ht="14.25" customHeight="1" thickBot="1" x14ac:dyDescent="0.3">
      <c r="C21" s="31" t="s">
        <v>29</v>
      </c>
      <c r="D21" s="20">
        <v>92</v>
      </c>
      <c r="E21" s="20">
        <v>3</v>
      </c>
      <c r="F21" s="20">
        <v>15</v>
      </c>
      <c r="G21" s="20">
        <v>74</v>
      </c>
    </row>
    <row r="22" spans="3:7" ht="14.25" customHeight="1" thickBot="1" x14ac:dyDescent="0.3">
      <c r="C22" s="31" t="s">
        <v>30</v>
      </c>
      <c r="D22" s="20">
        <v>134</v>
      </c>
      <c r="E22" s="20">
        <v>10</v>
      </c>
      <c r="F22" s="20">
        <v>21</v>
      </c>
      <c r="G22" s="20">
        <v>104</v>
      </c>
    </row>
    <row r="23" spans="3:7" ht="14.25" customHeight="1" thickBot="1" x14ac:dyDescent="0.3">
      <c r="C23" s="31" t="s">
        <v>31</v>
      </c>
      <c r="D23" s="20">
        <v>35</v>
      </c>
      <c r="E23" s="20">
        <v>0</v>
      </c>
      <c r="F23" s="20">
        <v>0</v>
      </c>
      <c r="G23" s="20">
        <v>35</v>
      </c>
    </row>
    <row r="24" spans="3:7" ht="14.25" customHeight="1" thickBot="1" x14ac:dyDescent="0.3">
      <c r="C24" s="31" t="s">
        <v>32</v>
      </c>
      <c r="D24" s="20">
        <v>140</v>
      </c>
      <c r="E24" s="20">
        <v>6</v>
      </c>
      <c r="F24" s="20">
        <v>21</v>
      </c>
      <c r="G24" s="20">
        <v>114</v>
      </c>
    </row>
    <row r="25" spans="3:7" ht="14.25" customHeight="1" thickBot="1" x14ac:dyDescent="0.3">
      <c r="C25" s="31" t="s">
        <v>33</v>
      </c>
      <c r="D25" s="20">
        <v>123</v>
      </c>
      <c r="E25" s="20">
        <v>8</v>
      </c>
      <c r="F25" s="20">
        <v>21</v>
      </c>
      <c r="G25" s="20">
        <v>94</v>
      </c>
    </row>
    <row r="26" spans="3:7" ht="14.25" customHeight="1" thickBot="1" x14ac:dyDescent="0.3">
      <c r="C26" s="31" t="s">
        <v>34</v>
      </c>
      <c r="D26" s="20">
        <v>584</v>
      </c>
      <c r="E26" s="20">
        <v>35</v>
      </c>
      <c r="F26" s="20">
        <v>84</v>
      </c>
      <c r="G26" s="20">
        <v>465</v>
      </c>
    </row>
    <row r="27" spans="3:7" ht="14.25" customHeight="1" thickBot="1" x14ac:dyDescent="0.3">
      <c r="C27" s="31" t="s">
        <v>35</v>
      </c>
      <c r="D27" s="20">
        <v>410</v>
      </c>
      <c r="E27" s="20">
        <v>23</v>
      </c>
      <c r="F27" s="20">
        <v>55</v>
      </c>
      <c r="G27" s="20">
        <v>332</v>
      </c>
    </row>
    <row r="28" spans="3:7" ht="14.25" customHeight="1" thickBot="1" x14ac:dyDescent="0.3">
      <c r="C28" s="31" t="s">
        <v>36</v>
      </c>
      <c r="D28" s="20">
        <v>92</v>
      </c>
      <c r="E28" s="20">
        <v>1</v>
      </c>
      <c r="F28" s="20">
        <v>23</v>
      </c>
      <c r="G28" s="20">
        <v>68</v>
      </c>
    </row>
    <row r="29" spans="3:7" ht="14.25" customHeight="1" thickBot="1" x14ac:dyDescent="0.3">
      <c r="C29" s="31" t="s">
        <v>37</v>
      </c>
      <c r="D29" s="20">
        <v>151</v>
      </c>
      <c r="E29" s="20">
        <v>11</v>
      </c>
      <c r="F29" s="20">
        <v>24</v>
      </c>
      <c r="G29" s="20">
        <v>116</v>
      </c>
    </row>
    <row r="30" spans="3:7" ht="14.25" customHeight="1" thickBot="1" x14ac:dyDescent="0.3">
      <c r="C30" s="31" t="s">
        <v>38</v>
      </c>
      <c r="D30" s="20">
        <v>489</v>
      </c>
      <c r="E30" s="20">
        <v>19</v>
      </c>
      <c r="F30" s="20">
        <v>82</v>
      </c>
      <c r="G30" s="20">
        <v>388</v>
      </c>
    </row>
    <row r="31" spans="3:7" ht="14.25" customHeight="1" thickBot="1" x14ac:dyDescent="0.3">
      <c r="C31" s="31" t="s">
        <v>39</v>
      </c>
      <c r="D31" s="20">
        <v>140</v>
      </c>
      <c r="E31" s="20">
        <v>7</v>
      </c>
      <c r="F31" s="20">
        <v>21</v>
      </c>
      <c r="G31" s="20">
        <v>112</v>
      </c>
    </row>
    <row r="32" spans="3:7" ht="14.25" customHeight="1" thickBot="1" x14ac:dyDescent="0.3">
      <c r="C32" s="31" t="s">
        <v>40</v>
      </c>
      <c r="D32" s="20">
        <v>57</v>
      </c>
      <c r="E32" s="20">
        <v>3</v>
      </c>
      <c r="F32" s="20">
        <v>22</v>
      </c>
      <c r="G32" s="20">
        <v>32</v>
      </c>
    </row>
    <row r="33" spans="3:7" ht="14.25" customHeight="1" thickBot="1" x14ac:dyDescent="0.3">
      <c r="C33" s="31" t="s">
        <v>41</v>
      </c>
      <c r="D33" s="20">
        <v>141</v>
      </c>
      <c r="E33" s="20">
        <v>12</v>
      </c>
      <c r="F33" s="20">
        <v>25</v>
      </c>
      <c r="G33" s="20">
        <v>104</v>
      </c>
    </row>
    <row r="34" spans="3:7" ht="14.25" customHeight="1" thickBot="1" x14ac:dyDescent="0.3">
      <c r="C34" s="31" t="s">
        <v>42</v>
      </c>
      <c r="D34" s="20">
        <v>13</v>
      </c>
      <c r="E34" s="20">
        <v>1</v>
      </c>
      <c r="F34" s="20">
        <v>0</v>
      </c>
      <c r="G34" s="20">
        <v>12</v>
      </c>
    </row>
    <row r="35" spans="3:7" ht="14.25" customHeight="1" thickBot="1" x14ac:dyDescent="0.3">
      <c r="C35" s="31" t="s">
        <v>43</v>
      </c>
      <c r="D35" s="20">
        <v>12</v>
      </c>
      <c r="E35" s="20">
        <v>0</v>
      </c>
      <c r="F35" s="20">
        <v>0</v>
      </c>
      <c r="G35" s="20">
        <v>12</v>
      </c>
    </row>
    <row r="36" spans="3:7" ht="14.25" customHeight="1" thickBot="1" x14ac:dyDescent="0.3">
      <c r="C36" s="31" t="s">
        <v>44</v>
      </c>
      <c r="D36" s="20">
        <v>5</v>
      </c>
      <c r="E36" s="20">
        <v>0</v>
      </c>
      <c r="F36" s="20">
        <v>2</v>
      </c>
      <c r="G36" s="20">
        <v>3</v>
      </c>
    </row>
    <row r="39" spans="3:7" x14ac:dyDescent="0.25">
      <c r="C39" s="21" t="s">
        <v>19</v>
      </c>
    </row>
    <row r="40" spans="3:7" x14ac:dyDescent="0.25">
      <c r="C40" s="22" t="s">
        <v>20</v>
      </c>
    </row>
    <row r="41" spans="3:7" x14ac:dyDescent="0.25">
      <c r="C41" s="5"/>
    </row>
    <row r="42" spans="3:7" x14ac:dyDescent="0.25">
      <c r="C42" s="21" t="s">
        <v>21</v>
      </c>
    </row>
    <row r="43" spans="3:7" x14ac:dyDescent="0.25">
      <c r="C43" s="22" t="s">
        <v>22</v>
      </c>
    </row>
    <row r="44" spans="3:7" x14ac:dyDescent="0.25">
      <c r="C44" s="22"/>
    </row>
    <row r="45" spans="3:7" x14ac:dyDescent="0.25">
      <c r="C45" s="22"/>
    </row>
    <row r="46" spans="3:7" x14ac:dyDescent="0.25">
      <c r="C46" s="22"/>
    </row>
    <row r="47" spans="3:7" x14ac:dyDescent="0.25">
      <c r="C47" s="22"/>
    </row>
    <row r="48" spans="3:7" x14ac:dyDescent="0.25">
      <c r="C48" s="22"/>
    </row>
    <row r="49" spans="2:13" x14ac:dyDescent="0.25">
      <c r="C49" s="22"/>
    </row>
    <row r="50" spans="2:13" x14ac:dyDescent="0.25">
      <c r="C50" s="22"/>
    </row>
    <row r="51" spans="2:13" x14ac:dyDescent="0.25">
      <c r="C51" s="22"/>
    </row>
    <row r="52" spans="2:13" x14ac:dyDescent="0.25">
      <c r="C52" s="22"/>
    </row>
    <row r="53" spans="2:13" x14ac:dyDescent="0.25">
      <c r="C53" s="22"/>
    </row>
    <row r="55" spans="2:13" ht="15.75" thickBot="1" x14ac:dyDescent="0.3">
      <c r="B55" s="134"/>
      <c r="C55" s="113" t="s">
        <v>0</v>
      </c>
      <c r="D55" s="114"/>
      <c r="E55" s="114"/>
      <c r="F55" s="114"/>
      <c r="G55" s="114"/>
      <c r="H55" s="114"/>
      <c r="I55" s="114"/>
      <c r="J55" s="114"/>
    </row>
    <row r="56" spans="2:13" ht="15" customHeight="1" thickBot="1" x14ac:dyDescent="0.3">
      <c r="B56" s="209" t="s">
        <v>114</v>
      </c>
      <c r="C56" s="210"/>
      <c r="D56" s="210"/>
      <c r="E56" s="210"/>
      <c r="F56" s="210"/>
      <c r="G56" s="210"/>
      <c r="H56" s="210"/>
      <c r="I56" s="210"/>
      <c r="J56" s="252"/>
    </row>
    <row r="57" spans="2:13" x14ac:dyDescent="0.25">
      <c r="B57" s="37"/>
      <c r="C57" s="254" t="s">
        <v>109</v>
      </c>
      <c r="D57" s="254"/>
      <c r="E57" s="254"/>
      <c r="F57" s="254"/>
      <c r="G57" s="254"/>
      <c r="H57" s="254"/>
      <c r="I57" s="254"/>
      <c r="J57" s="254"/>
      <c r="K57" s="250"/>
      <c r="L57" s="250"/>
      <c r="M57" s="250"/>
    </row>
    <row r="58" spans="2:13" x14ac:dyDescent="0.25">
      <c r="C58" s="251" t="s">
        <v>0</v>
      </c>
      <c r="D58" s="251"/>
      <c r="E58" s="251"/>
      <c r="F58" s="251"/>
      <c r="G58" s="251"/>
      <c r="H58" s="251"/>
      <c r="I58" s="251"/>
      <c r="J58" s="251"/>
      <c r="K58" s="251"/>
      <c r="L58" s="251"/>
      <c r="M58" s="251"/>
    </row>
    <row r="59" spans="2:13" ht="51" customHeight="1" thickBot="1" x14ac:dyDescent="0.3">
      <c r="C59" s="156">
        <v>2021</v>
      </c>
      <c r="D59" s="152" t="s">
        <v>15</v>
      </c>
      <c r="E59" s="152" t="s">
        <v>111</v>
      </c>
      <c r="F59" s="152" t="s">
        <v>112</v>
      </c>
      <c r="G59" s="157" t="s">
        <v>113</v>
      </c>
    </row>
    <row r="60" spans="2:13" ht="14.25" customHeight="1" thickBot="1" x14ac:dyDescent="0.3">
      <c r="C60" s="160" t="s">
        <v>24</v>
      </c>
      <c r="D60" s="153">
        <v>3607</v>
      </c>
      <c r="E60" s="153">
        <v>205</v>
      </c>
      <c r="F60" s="153">
        <v>563</v>
      </c>
      <c r="G60" s="153">
        <v>2839</v>
      </c>
    </row>
    <row r="61" spans="2:13" ht="14.25" customHeight="1" thickBot="1" x14ac:dyDescent="0.3">
      <c r="C61" s="31" t="s">
        <v>61</v>
      </c>
      <c r="D61" s="20">
        <v>20</v>
      </c>
      <c r="E61" s="20">
        <v>0</v>
      </c>
      <c r="F61" s="20">
        <v>1</v>
      </c>
      <c r="G61" s="20">
        <v>18</v>
      </c>
    </row>
    <row r="62" spans="2:13" ht="14.25" customHeight="1" thickBot="1" x14ac:dyDescent="0.3">
      <c r="C62" s="31" t="s">
        <v>62</v>
      </c>
      <c r="D62" s="20">
        <v>128</v>
      </c>
      <c r="E62" s="20">
        <v>7</v>
      </c>
      <c r="F62" s="20">
        <v>19</v>
      </c>
      <c r="G62" s="20">
        <v>102</v>
      </c>
    </row>
    <row r="63" spans="2:13" ht="14.25" customHeight="1" thickBot="1" x14ac:dyDescent="0.3">
      <c r="C63" s="31" t="s">
        <v>63</v>
      </c>
      <c r="D63" s="20">
        <v>82</v>
      </c>
      <c r="E63" s="20">
        <v>6</v>
      </c>
      <c r="F63" s="20">
        <v>8</v>
      </c>
      <c r="G63" s="20">
        <v>68</v>
      </c>
    </row>
    <row r="64" spans="2:13" ht="14.25" customHeight="1" thickBot="1" x14ac:dyDescent="0.3">
      <c r="C64" s="31" t="s">
        <v>64</v>
      </c>
      <c r="D64" s="20">
        <v>17</v>
      </c>
      <c r="E64" s="20">
        <v>1</v>
      </c>
      <c r="F64" s="20">
        <v>1</v>
      </c>
      <c r="G64" s="20">
        <v>14</v>
      </c>
    </row>
    <row r="65" spans="3:7" ht="14.25" customHeight="1" thickBot="1" x14ac:dyDescent="0.3">
      <c r="C65" s="31" t="s">
        <v>65</v>
      </c>
      <c r="D65" s="20">
        <v>87</v>
      </c>
      <c r="E65" s="20">
        <v>6</v>
      </c>
      <c r="F65" s="20">
        <v>10</v>
      </c>
      <c r="G65" s="20">
        <v>71</v>
      </c>
    </row>
    <row r="66" spans="3:7" ht="14.25" customHeight="1" thickBot="1" x14ac:dyDescent="0.3">
      <c r="C66" s="31" t="s">
        <v>66</v>
      </c>
      <c r="D66" s="20">
        <v>6</v>
      </c>
      <c r="E66" s="20">
        <v>0</v>
      </c>
      <c r="F66" s="20">
        <v>0</v>
      </c>
      <c r="G66" s="20">
        <v>6</v>
      </c>
    </row>
    <row r="67" spans="3:7" ht="14.25" customHeight="1" thickBot="1" x14ac:dyDescent="0.3">
      <c r="C67" s="31" t="s">
        <v>67</v>
      </c>
      <c r="D67" s="20">
        <v>52</v>
      </c>
      <c r="E67" s="20">
        <v>1</v>
      </c>
      <c r="F67" s="20">
        <v>12</v>
      </c>
      <c r="G67" s="20">
        <v>39</v>
      </c>
    </row>
    <row r="68" spans="3:7" ht="14.25" customHeight="1" thickBot="1" x14ac:dyDescent="0.3">
      <c r="C68" s="31" t="s">
        <v>29</v>
      </c>
      <c r="D68" s="20">
        <v>92</v>
      </c>
      <c r="E68" s="20">
        <v>3</v>
      </c>
      <c r="F68" s="20">
        <v>15</v>
      </c>
      <c r="G68" s="20">
        <v>74</v>
      </c>
    </row>
    <row r="69" spans="3:7" ht="14.25" customHeight="1" thickBot="1" x14ac:dyDescent="0.3">
      <c r="C69" s="31" t="s">
        <v>68</v>
      </c>
      <c r="D69" s="20">
        <v>427</v>
      </c>
      <c r="E69" s="20">
        <v>24</v>
      </c>
      <c r="F69" s="20">
        <v>43</v>
      </c>
      <c r="G69" s="20">
        <v>360</v>
      </c>
    </row>
    <row r="70" spans="3:7" ht="14.25" customHeight="1" thickBot="1" x14ac:dyDescent="0.3">
      <c r="C70" s="31" t="s">
        <v>69</v>
      </c>
      <c r="D70" s="20">
        <v>88</v>
      </c>
      <c r="E70" s="20">
        <v>7</v>
      </c>
      <c r="F70" s="20">
        <v>21</v>
      </c>
      <c r="G70" s="20">
        <v>61</v>
      </c>
    </row>
    <row r="71" spans="3:7" ht="14.25" customHeight="1" thickBot="1" x14ac:dyDescent="0.3">
      <c r="C71" s="31" t="s">
        <v>70</v>
      </c>
      <c r="D71" s="20">
        <v>13</v>
      </c>
      <c r="E71" s="20">
        <v>0</v>
      </c>
      <c r="F71" s="20">
        <v>3</v>
      </c>
      <c r="G71" s="20">
        <v>10</v>
      </c>
    </row>
    <row r="72" spans="3:7" ht="14.25" customHeight="1" thickBot="1" x14ac:dyDescent="0.3">
      <c r="C72" s="31" t="s">
        <v>71</v>
      </c>
      <c r="D72" s="20">
        <v>40</v>
      </c>
      <c r="E72" s="20">
        <v>0</v>
      </c>
      <c r="F72" s="20">
        <v>11</v>
      </c>
      <c r="G72" s="20">
        <v>29</v>
      </c>
    </row>
    <row r="73" spans="3:7" ht="14.25" customHeight="1" thickBot="1" x14ac:dyDescent="0.3">
      <c r="C73" s="31" t="s">
        <v>72</v>
      </c>
      <c r="D73" s="20">
        <v>106</v>
      </c>
      <c r="E73" s="20">
        <v>3</v>
      </c>
      <c r="F73" s="20">
        <v>23</v>
      </c>
      <c r="G73" s="20">
        <v>80</v>
      </c>
    </row>
    <row r="74" spans="3:7" ht="14.25" customHeight="1" thickBot="1" x14ac:dyDescent="0.3">
      <c r="C74" s="31" t="s">
        <v>31</v>
      </c>
      <c r="D74" s="20">
        <v>35</v>
      </c>
      <c r="E74" s="20">
        <v>0</v>
      </c>
      <c r="F74" s="20">
        <v>0</v>
      </c>
      <c r="G74" s="20">
        <v>35</v>
      </c>
    </row>
    <row r="75" spans="3:7" ht="14.25" customHeight="1" thickBot="1" x14ac:dyDescent="0.3">
      <c r="C75" s="31" t="s">
        <v>73</v>
      </c>
      <c r="D75" s="20">
        <v>53</v>
      </c>
      <c r="E75" s="20">
        <v>4</v>
      </c>
      <c r="F75" s="20">
        <v>4</v>
      </c>
      <c r="G75" s="20">
        <v>44</v>
      </c>
    </row>
    <row r="76" spans="3:7" ht="14.25" customHeight="1" thickBot="1" x14ac:dyDescent="0.3">
      <c r="C76" s="31" t="s">
        <v>74</v>
      </c>
      <c r="D76" s="20">
        <v>44</v>
      </c>
      <c r="E76" s="20">
        <v>0</v>
      </c>
      <c r="F76" s="20">
        <v>17</v>
      </c>
      <c r="G76" s="20">
        <v>27</v>
      </c>
    </row>
    <row r="77" spans="3:7" ht="14.25" customHeight="1" thickBot="1" x14ac:dyDescent="0.3">
      <c r="C77" s="31" t="s">
        <v>75</v>
      </c>
      <c r="D77" s="20">
        <v>85</v>
      </c>
      <c r="E77" s="20">
        <v>7</v>
      </c>
      <c r="F77" s="20">
        <v>9</v>
      </c>
      <c r="G77" s="20">
        <v>69</v>
      </c>
    </row>
    <row r="78" spans="3:7" ht="14.25" customHeight="1" thickBot="1" x14ac:dyDescent="0.3">
      <c r="C78" s="31" t="s">
        <v>76</v>
      </c>
      <c r="D78" s="20">
        <v>69</v>
      </c>
      <c r="E78" s="20">
        <v>6</v>
      </c>
      <c r="F78" s="20">
        <v>13</v>
      </c>
      <c r="G78" s="20">
        <v>50</v>
      </c>
    </row>
    <row r="79" spans="3:7" ht="14.25" customHeight="1" thickBot="1" x14ac:dyDescent="0.3">
      <c r="C79" s="31" t="s">
        <v>77</v>
      </c>
      <c r="D79" s="20">
        <v>13</v>
      </c>
      <c r="E79" s="20">
        <v>2</v>
      </c>
      <c r="F79" s="20">
        <v>0</v>
      </c>
      <c r="G79" s="20">
        <v>11</v>
      </c>
    </row>
    <row r="80" spans="3:7" ht="14.25" customHeight="1" thickBot="1" x14ac:dyDescent="0.3">
      <c r="C80" s="31" t="s">
        <v>78</v>
      </c>
      <c r="D80" s="20">
        <v>36</v>
      </c>
      <c r="E80" s="20">
        <v>4</v>
      </c>
      <c r="F80" s="20">
        <v>3</v>
      </c>
      <c r="G80" s="20">
        <v>30</v>
      </c>
    </row>
    <row r="81" spans="3:7" ht="14.25" customHeight="1" thickBot="1" x14ac:dyDescent="0.3">
      <c r="C81" s="31" t="s">
        <v>79</v>
      </c>
      <c r="D81" s="20">
        <v>62</v>
      </c>
      <c r="E81" s="20">
        <v>2</v>
      </c>
      <c r="F81" s="20">
        <v>12</v>
      </c>
      <c r="G81" s="20">
        <v>47</v>
      </c>
    </row>
    <row r="82" spans="3:7" ht="14.25" customHeight="1" thickBot="1" x14ac:dyDescent="0.3">
      <c r="C82" s="31" t="s">
        <v>80</v>
      </c>
      <c r="D82" s="20">
        <v>90</v>
      </c>
      <c r="E82" s="20">
        <v>4</v>
      </c>
      <c r="F82" s="20">
        <v>8</v>
      </c>
      <c r="G82" s="20">
        <v>78</v>
      </c>
    </row>
    <row r="83" spans="3:7" ht="14.25" customHeight="1" thickBot="1" x14ac:dyDescent="0.3">
      <c r="C83" s="31" t="s">
        <v>81</v>
      </c>
      <c r="D83" s="20">
        <v>7</v>
      </c>
      <c r="E83" s="20">
        <v>0</v>
      </c>
      <c r="F83" s="20">
        <v>0</v>
      </c>
      <c r="G83" s="20">
        <v>7</v>
      </c>
    </row>
    <row r="84" spans="3:7" ht="14.25" customHeight="1" thickBot="1" x14ac:dyDescent="0.3">
      <c r="C84" s="31" t="s">
        <v>82</v>
      </c>
      <c r="D84" s="20">
        <v>48</v>
      </c>
      <c r="E84" s="20">
        <v>7</v>
      </c>
      <c r="F84" s="20">
        <v>8</v>
      </c>
      <c r="G84" s="20">
        <v>33</v>
      </c>
    </row>
    <row r="85" spans="3:7" ht="14.25" customHeight="1" thickBot="1" x14ac:dyDescent="0.3">
      <c r="C85" s="31" t="s">
        <v>83</v>
      </c>
      <c r="D85" s="20">
        <v>7</v>
      </c>
      <c r="E85" s="20">
        <v>0</v>
      </c>
      <c r="F85" s="20">
        <v>3</v>
      </c>
      <c r="G85" s="20">
        <v>3</v>
      </c>
    </row>
    <row r="86" spans="3:7" ht="14.25" customHeight="1" thickBot="1" x14ac:dyDescent="0.3">
      <c r="C86" s="31" t="s">
        <v>84</v>
      </c>
      <c r="D86" s="20">
        <v>54</v>
      </c>
      <c r="E86" s="20">
        <v>9</v>
      </c>
      <c r="F86" s="20">
        <v>15</v>
      </c>
      <c r="G86" s="20">
        <v>30</v>
      </c>
    </row>
    <row r="87" spans="3:7" ht="14.25" customHeight="1" thickBot="1" x14ac:dyDescent="0.3">
      <c r="C87" s="31" t="s">
        <v>85</v>
      </c>
      <c r="D87" s="20">
        <v>30</v>
      </c>
      <c r="E87" s="20">
        <v>2</v>
      </c>
      <c r="F87" s="20">
        <v>4</v>
      </c>
      <c r="G87" s="20">
        <v>23</v>
      </c>
    </row>
    <row r="88" spans="3:7" ht="14.25" customHeight="1" thickBot="1" x14ac:dyDescent="0.3">
      <c r="C88" s="31" t="s">
        <v>86</v>
      </c>
      <c r="D88" s="20">
        <v>24</v>
      </c>
      <c r="E88" s="20">
        <v>2</v>
      </c>
      <c r="F88" s="20">
        <v>9</v>
      </c>
      <c r="G88" s="20">
        <v>13</v>
      </c>
    </row>
    <row r="89" spans="3:7" ht="14.25" customHeight="1" thickBot="1" x14ac:dyDescent="0.3">
      <c r="C89" s="31" t="s">
        <v>87</v>
      </c>
      <c r="D89" s="20">
        <v>26</v>
      </c>
      <c r="E89" s="20">
        <v>0</v>
      </c>
      <c r="F89" s="20">
        <v>2</v>
      </c>
      <c r="G89" s="20">
        <v>24</v>
      </c>
    </row>
    <row r="90" spans="3:7" ht="14.25" customHeight="1" thickBot="1" x14ac:dyDescent="0.3">
      <c r="C90" s="31" t="s">
        <v>88</v>
      </c>
      <c r="D90" s="20">
        <v>489</v>
      </c>
      <c r="E90" s="20">
        <v>19</v>
      </c>
      <c r="F90" s="20">
        <v>82</v>
      </c>
      <c r="G90" s="20">
        <v>388</v>
      </c>
    </row>
    <row r="91" spans="3:7" ht="14.25" customHeight="1" thickBot="1" x14ac:dyDescent="0.3">
      <c r="C91" s="31" t="s">
        <v>89</v>
      </c>
      <c r="D91" s="20">
        <v>196</v>
      </c>
      <c r="E91" s="20">
        <v>14</v>
      </c>
      <c r="F91" s="20">
        <v>34</v>
      </c>
      <c r="G91" s="20">
        <v>147</v>
      </c>
    </row>
    <row r="92" spans="3:7" ht="14.25" customHeight="1" thickBot="1" x14ac:dyDescent="0.3">
      <c r="C92" s="31" t="s">
        <v>90</v>
      </c>
      <c r="D92" s="20">
        <v>140</v>
      </c>
      <c r="E92" s="20">
        <v>7</v>
      </c>
      <c r="F92" s="20">
        <v>21</v>
      </c>
      <c r="G92" s="20">
        <v>112</v>
      </c>
    </row>
    <row r="93" spans="3:7" ht="14.25" customHeight="1" thickBot="1" x14ac:dyDescent="0.3">
      <c r="C93" s="31" t="s">
        <v>91</v>
      </c>
      <c r="D93" s="20">
        <v>57</v>
      </c>
      <c r="E93" s="20">
        <v>3</v>
      </c>
      <c r="F93" s="20">
        <v>22</v>
      </c>
      <c r="G93" s="20">
        <v>32</v>
      </c>
    </row>
    <row r="94" spans="3:7" ht="14.25" customHeight="1" thickBot="1" x14ac:dyDescent="0.3">
      <c r="C94" s="31" t="s">
        <v>92</v>
      </c>
      <c r="D94" s="20">
        <v>18</v>
      </c>
      <c r="E94" s="20">
        <v>3</v>
      </c>
      <c r="F94" s="20">
        <v>2</v>
      </c>
      <c r="G94" s="20">
        <v>13</v>
      </c>
    </row>
    <row r="95" spans="3:7" ht="14.25" customHeight="1" thickBot="1" x14ac:dyDescent="0.3">
      <c r="C95" s="31" t="s">
        <v>93</v>
      </c>
      <c r="D95" s="20">
        <v>1</v>
      </c>
      <c r="E95" s="20">
        <v>0</v>
      </c>
      <c r="F95" s="20">
        <v>1</v>
      </c>
      <c r="G95" s="20">
        <v>0</v>
      </c>
    </row>
    <row r="96" spans="3:7" ht="14.25" customHeight="1" thickBot="1" x14ac:dyDescent="0.3">
      <c r="C96" s="31" t="s">
        <v>94</v>
      </c>
      <c r="D96" s="20">
        <v>90</v>
      </c>
      <c r="E96" s="20">
        <v>8</v>
      </c>
      <c r="F96" s="20">
        <v>16</v>
      </c>
      <c r="G96" s="20">
        <v>65</v>
      </c>
    </row>
    <row r="97" spans="3:7" ht="14.25" customHeight="1" thickBot="1" x14ac:dyDescent="0.3">
      <c r="C97" s="31" t="s">
        <v>95</v>
      </c>
      <c r="D97" s="20">
        <v>39</v>
      </c>
      <c r="E97" s="20">
        <v>2</v>
      </c>
      <c r="F97" s="20">
        <v>7</v>
      </c>
      <c r="G97" s="20">
        <v>30</v>
      </c>
    </row>
    <row r="98" spans="3:7" ht="14.25" customHeight="1" thickBot="1" x14ac:dyDescent="0.3">
      <c r="C98" s="31" t="s">
        <v>42</v>
      </c>
      <c r="D98" s="20">
        <v>13</v>
      </c>
      <c r="E98" s="20">
        <v>1</v>
      </c>
      <c r="F98" s="20">
        <v>0</v>
      </c>
      <c r="G98" s="20">
        <v>12</v>
      </c>
    </row>
    <row r="99" spans="3:7" ht="14.25" customHeight="1" thickBot="1" x14ac:dyDescent="0.3">
      <c r="C99" s="31" t="s">
        <v>96</v>
      </c>
      <c r="D99" s="20">
        <v>29</v>
      </c>
      <c r="E99" s="20">
        <v>0</v>
      </c>
      <c r="F99" s="20">
        <v>2</v>
      </c>
      <c r="G99" s="20">
        <v>27</v>
      </c>
    </row>
    <row r="100" spans="3:7" ht="14.25" customHeight="1" thickBot="1" x14ac:dyDescent="0.3">
      <c r="C100" s="31" t="s">
        <v>97</v>
      </c>
      <c r="D100" s="20">
        <v>45</v>
      </c>
      <c r="E100" s="20">
        <v>2</v>
      </c>
      <c r="F100" s="20">
        <v>5</v>
      </c>
      <c r="G100" s="20">
        <v>38</v>
      </c>
    </row>
    <row r="101" spans="3:7" ht="14.25" customHeight="1" thickBot="1" x14ac:dyDescent="0.3">
      <c r="C101" s="31" t="s">
        <v>98</v>
      </c>
      <c r="D101" s="20">
        <v>15</v>
      </c>
      <c r="E101" s="20">
        <v>2</v>
      </c>
      <c r="F101" s="20">
        <v>5</v>
      </c>
      <c r="G101" s="20">
        <v>8</v>
      </c>
    </row>
    <row r="102" spans="3:7" ht="14.25" customHeight="1" thickBot="1" x14ac:dyDescent="0.3">
      <c r="C102" s="31" t="s">
        <v>99</v>
      </c>
      <c r="D102" s="20">
        <v>159</v>
      </c>
      <c r="E102" s="20">
        <v>5</v>
      </c>
      <c r="F102" s="20">
        <v>18</v>
      </c>
      <c r="G102" s="20">
        <v>136</v>
      </c>
    </row>
    <row r="103" spans="3:7" ht="14.25" customHeight="1" thickBot="1" x14ac:dyDescent="0.3">
      <c r="C103" s="31" t="s">
        <v>100</v>
      </c>
      <c r="D103" s="20">
        <v>5</v>
      </c>
      <c r="E103" s="20">
        <v>0</v>
      </c>
      <c r="F103" s="20">
        <v>0</v>
      </c>
      <c r="G103" s="20">
        <v>5</v>
      </c>
    </row>
    <row r="104" spans="3:7" ht="14.25" customHeight="1" thickBot="1" x14ac:dyDescent="0.3">
      <c r="C104" s="31" t="s">
        <v>101</v>
      </c>
      <c r="D104" s="20">
        <v>72</v>
      </c>
      <c r="E104" s="20">
        <v>8</v>
      </c>
      <c r="F104" s="20">
        <v>19</v>
      </c>
      <c r="G104" s="20">
        <v>45</v>
      </c>
    </row>
    <row r="105" spans="3:7" ht="14.25" customHeight="1" thickBot="1" x14ac:dyDescent="0.3">
      <c r="C105" s="31" t="s">
        <v>102</v>
      </c>
      <c r="D105" s="20">
        <v>2</v>
      </c>
      <c r="E105" s="20">
        <v>0</v>
      </c>
      <c r="F105" s="20">
        <v>0</v>
      </c>
      <c r="G105" s="20">
        <v>2</v>
      </c>
    </row>
    <row r="106" spans="3:7" ht="14.25" customHeight="1" thickBot="1" x14ac:dyDescent="0.3">
      <c r="C106" s="31" t="s">
        <v>103</v>
      </c>
      <c r="D106" s="20">
        <v>40</v>
      </c>
      <c r="E106" s="20">
        <v>6</v>
      </c>
      <c r="F106" s="20">
        <v>3</v>
      </c>
      <c r="G106" s="20">
        <v>30</v>
      </c>
    </row>
    <row r="107" spans="3:7" ht="14.25" customHeight="1" thickBot="1" x14ac:dyDescent="0.3">
      <c r="C107" s="31" t="s">
        <v>104</v>
      </c>
      <c r="D107" s="20">
        <v>229</v>
      </c>
      <c r="E107" s="20">
        <v>11</v>
      </c>
      <c r="F107" s="20">
        <v>32</v>
      </c>
      <c r="G107" s="20">
        <v>186</v>
      </c>
    </row>
    <row r="108" spans="3:7" ht="14.25" customHeight="1" thickBot="1" x14ac:dyDescent="0.3">
      <c r="C108" s="31" t="s">
        <v>105</v>
      </c>
      <c r="D108" s="20">
        <v>39</v>
      </c>
      <c r="E108" s="20">
        <v>1</v>
      </c>
      <c r="F108" s="20">
        <v>5</v>
      </c>
      <c r="G108" s="20">
        <v>33</v>
      </c>
    </row>
    <row r="109" spans="3:7" ht="14.25" customHeight="1" thickBot="1" x14ac:dyDescent="0.3">
      <c r="C109" s="31" t="s">
        <v>106</v>
      </c>
      <c r="D109" s="20">
        <v>2</v>
      </c>
      <c r="E109" s="20">
        <v>0</v>
      </c>
      <c r="F109" s="20">
        <v>0</v>
      </c>
      <c r="G109" s="20">
        <v>2</v>
      </c>
    </row>
    <row r="110" spans="3:7" ht="14.25" customHeight="1" thickBot="1" x14ac:dyDescent="0.3">
      <c r="C110" s="31" t="s">
        <v>107</v>
      </c>
      <c r="D110" s="20">
        <v>71</v>
      </c>
      <c r="E110" s="20">
        <v>6</v>
      </c>
      <c r="F110" s="20">
        <v>12</v>
      </c>
      <c r="G110" s="20">
        <v>53</v>
      </c>
    </row>
    <row r="111" spans="3:7" ht="14.25" customHeight="1" thickBot="1" x14ac:dyDescent="0.3">
      <c r="C111" s="31" t="s">
        <v>43</v>
      </c>
      <c r="D111" s="20">
        <v>12</v>
      </c>
      <c r="E111" s="20">
        <v>0</v>
      </c>
      <c r="F111" s="20">
        <v>0</v>
      </c>
      <c r="G111" s="20">
        <v>12</v>
      </c>
    </row>
    <row r="112" spans="3:7" ht="14.25" customHeight="1" thickBot="1" x14ac:dyDescent="0.3">
      <c r="C112" s="31" t="s">
        <v>44</v>
      </c>
      <c r="D112" s="20">
        <v>5</v>
      </c>
      <c r="E112" s="20">
        <v>0</v>
      </c>
      <c r="F112" s="20">
        <v>2</v>
      </c>
      <c r="G112" s="20">
        <v>3</v>
      </c>
    </row>
    <row r="115" spans="3:3" x14ac:dyDescent="0.25">
      <c r="C115" s="21" t="s">
        <v>19</v>
      </c>
    </row>
    <row r="116" spans="3:3" x14ac:dyDescent="0.25">
      <c r="C116" s="22" t="s">
        <v>20</v>
      </c>
    </row>
    <row r="117" spans="3:3" x14ac:dyDescent="0.25">
      <c r="C117" s="5"/>
    </row>
    <row r="118" spans="3:3" x14ac:dyDescent="0.25">
      <c r="C118" s="21" t="s">
        <v>21</v>
      </c>
    </row>
    <row r="119" spans="3:3" x14ac:dyDescent="0.25">
      <c r="C119" s="22" t="s">
        <v>22</v>
      </c>
    </row>
  </sheetData>
  <mergeCells count="6">
    <mergeCell ref="B13:K13"/>
    <mergeCell ref="B56:J56"/>
    <mergeCell ref="C58:M58"/>
    <mergeCell ref="C14:M14"/>
    <mergeCell ref="C15:M15"/>
    <mergeCell ref="C57:M5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0:Q120"/>
  <sheetViews>
    <sheetView topLeftCell="A3" workbookViewId="0">
      <selection activeCell="Q49" sqref="Q49"/>
    </sheetView>
  </sheetViews>
  <sheetFormatPr baseColWidth="10" defaultRowHeight="14.25" x14ac:dyDescent="0.2"/>
  <cols>
    <col min="1" max="2" width="11.42578125" style="5"/>
    <col min="3" max="3" width="60.7109375" style="5" bestFit="1" customWidth="1"/>
    <col min="4" max="4" width="11.42578125" style="5"/>
    <col min="5" max="5" width="13.7109375" style="5" customWidth="1"/>
    <col min="6" max="16384" width="11.42578125" style="5"/>
  </cols>
  <sheetData>
    <row r="10" spans="2:17" x14ac:dyDescent="0.2">
      <c r="C10" s="68"/>
      <c r="D10" s="69"/>
      <c r="E10" s="69"/>
      <c r="F10" s="69"/>
      <c r="G10" s="69"/>
      <c r="H10" s="115"/>
    </row>
    <row r="11" spans="2:17" x14ac:dyDescent="0.2">
      <c r="C11" s="116"/>
      <c r="D11" s="117"/>
      <c r="E11" s="117"/>
      <c r="F11" s="117"/>
      <c r="G11" s="117"/>
      <c r="H11" s="118"/>
    </row>
    <row r="12" spans="2:17" ht="15" thickBot="1" x14ac:dyDescent="0.25">
      <c r="C12" s="202" t="s">
        <v>0</v>
      </c>
      <c r="D12" s="202"/>
      <c r="E12" s="202"/>
      <c r="F12" s="202"/>
      <c r="G12" s="202"/>
      <c r="H12" s="202"/>
      <c r="I12" s="202"/>
      <c r="J12" s="202"/>
      <c r="K12" s="202"/>
      <c r="L12" s="202"/>
      <c r="M12" s="202"/>
    </row>
    <row r="13" spans="2:17" ht="16.5" customHeight="1" thickBot="1" x14ac:dyDescent="0.25">
      <c r="B13" s="209" t="s">
        <v>233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52"/>
    </row>
    <row r="14" spans="2:17" x14ac:dyDescent="0.2">
      <c r="C14" s="180" t="s">
        <v>47</v>
      </c>
      <c r="D14" s="180"/>
      <c r="E14" s="180"/>
      <c r="F14" s="180"/>
      <c r="G14" s="180"/>
      <c r="H14" s="180"/>
      <c r="I14" s="180"/>
      <c r="J14" s="180"/>
      <c r="K14" s="180"/>
      <c r="L14" s="180"/>
      <c r="M14" s="180"/>
    </row>
    <row r="15" spans="2:17" x14ac:dyDescent="0.2">
      <c r="C15" s="179" t="s">
        <v>0</v>
      </c>
      <c r="D15" s="179"/>
      <c r="E15" s="179"/>
      <c r="F15" s="179"/>
      <c r="G15" s="179"/>
      <c r="H15" s="179"/>
      <c r="I15" s="179"/>
      <c r="J15" s="179"/>
      <c r="K15" s="179"/>
      <c r="L15" s="179"/>
      <c r="M15" s="179"/>
    </row>
    <row r="16" spans="2:17" ht="63.75" thickBot="1" x14ac:dyDescent="0.25">
      <c r="B16" s="51"/>
      <c r="C16" s="156">
        <v>2021</v>
      </c>
      <c r="D16" s="158" t="s">
        <v>15</v>
      </c>
      <c r="E16" s="158" t="s">
        <v>48</v>
      </c>
      <c r="F16" s="158" t="s">
        <v>49</v>
      </c>
      <c r="G16" s="158" t="s">
        <v>50</v>
      </c>
      <c r="H16" s="158" t="s">
        <v>51</v>
      </c>
      <c r="I16" s="158" t="s">
        <v>52</v>
      </c>
      <c r="J16" s="158" t="s">
        <v>53</v>
      </c>
      <c r="K16" s="158" t="s">
        <v>54</v>
      </c>
      <c r="L16" s="158" t="s">
        <v>55</v>
      </c>
      <c r="M16" s="158" t="s">
        <v>56</v>
      </c>
      <c r="N16" s="158" t="s">
        <v>57</v>
      </c>
      <c r="O16" s="158" t="s">
        <v>58</v>
      </c>
      <c r="P16" s="159" t="s">
        <v>59</v>
      </c>
      <c r="Q16" s="23"/>
    </row>
    <row r="17" spans="3:17" ht="15" thickBot="1" x14ac:dyDescent="0.25">
      <c r="C17" s="160" t="s">
        <v>24</v>
      </c>
      <c r="D17" s="153">
        <v>86851</v>
      </c>
      <c r="E17" s="153">
        <v>37283</v>
      </c>
      <c r="F17" s="153">
        <v>39440</v>
      </c>
      <c r="G17" s="153">
        <v>19084</v>
      </c>
      <c r="H17" s="153">
        <v>17761</v>
      </c>
      <c r="I17" s="153">
        <v>2595</v>
      </c>
      <c r="J17" s="153">
        <v>3698</v>
      </c>
      <c r="K17" s="153">
        <v>2367</v>
      </c>
      <c r="L17" s="153">
        <v>1208</v>
      </c>
      <c r="M17" s="153">
        <v>123</v>
      </c>
      <c r="N17" s="153">
        <v>6431</v>
      </c>
      <c r="O17" s="153">
        <v>3846</v>
      </c>
      <c r="P17" s="153">
        <v>2584</v>
      </c>
      <c r="Q17" s="6"/>
    </row>
    <row r="18" spans="3:17" ht="15" thickBot="1" x14ac:dyDescent="0.25">
      <c r="C18" s="31" t="s">
        <v>26</v>
      </c>
      <c r="D18" s="20">
        <v>16267</v>
      </c>
      <c r="E18" s="20">
        <v>6460</v>
      </c>
      <c r="F18" s="20">
        <v>7625</v>
      </c>
      <c r="G18" s="20">
        <v>3408</v>
      </c>
      <c r="H18" s="20">
        <v>3605</v>
      </c>
      <c r="I18" s="20">
        <v>612</v>
      </c>
      <c r="J18" s="20">
        <v>712</v>
      </c>
      <c r="K18" s="20">
        <v>429</v>
      </c>
      <c r="L18" s="20">
        <v>263</v>
      </c>
      <c r="M18" s="20">
        <v>20</v>
      </c>
      <c r="N18" s="20">
        <v>1470</v>
      </c>
      <c r="O18" s="20">
        <v>851</v>
      </c>
      <c r="P18" s="20">
        <v>619</v>
      </c>
    </row>
    <row r="19" spans="3:17" ht="15" thickBot="1" x14ac:dyDescent="0.25">
      <c r="C19" s="31" t="s">
        <v>27</v>
      </c>
      <c r="D19" s="20">
        <v>2024</v>
      </c>
      <c r="E19" s="20">
        <v>795</v>
      </c>
      <c r="F19" s="20">
        <v>1005</v>
      </c>
      <c r="G19" s="20">
        <v>504</v>
      </c>
      <c r="H19" s="20">
        <v>437</v>
      </c>
      <c r="I19" s="20">
        <v>63</v>
      </c>
      <c r="J19" s="20">
        <v>96</v>
      </c>
      <c r="K19" s="20">
        <v>61</v>
      </c>
      <c r="L19" s="20">
        <v>36</v>
      </c>
      <c r="M19" s="20">
        <v>0</v>
      </c>
      <c r="N19" s="20">
        <v>127</v>
      </c>
      <c r="O19" s="20">
        <v>82</v>
      </c>
      <c r="P19" s="20">
        <v>46</v>
      </c>
    </row>
    <row r="20" spans="3:17" ht="15" thickBot="1" x14ac:dyDescent="0.25">
      <c r="C20" s="31" t="s">
        <v>28</v>
      </c>
      <c r="D20" s="20">
        <v>1869</v>
      </c>
      <c r="E20" s="20">
        <v>907</v>
      </c>
      <c r="F20" s="20">
        <v>790</v>
      </c>
      <c r="G20" s="20">
        <v>477</v>
      </c>
      <c r="H20" s="20">
        <v>289</v>
      </c>
      <c r="I20" s="20">
        <v>24</v>
      </c>
      <c r="J20" s="20">
        <v>73</v>
      </c>
      <c r="K20" s="20">
        <v>54</v>
      </c>
      <c r="L20" s="20">
        <v>19</v>
      </c>
      <c r="M20" s="20">
        <v>0</v>
      </c>
      <c r="N20" s="20">
        <v>99</v>
      </c>
      <c r="O20" s="20">
        <v>75</v>
      </c>
      <c r="P20" s="20">
        <v>24</v>
      </c>
    </row>
    <row r="21" spans="3:17" ht="15" thickBot="1" x14ac:dyDescent="0.25">
      <c r="C21" s="31" t="s">
        <v>29</v>
      </c>
      <c r="D21" s="20">
        <v>2309</v>
      </c>
      <c r="E21" s="20">
        <v>1128</v>
      </c>
      <c r="F21" s="20">
        <v>757</v>
      </c>
      <c r="G21" s="20">
        <v>393</v>
      </c>
      <c r="H21" s="20">
        <v>319</v>
      </c>
      <c r="I21" s="20">
        <v>46</v>
      </c>
      <c r="J21" s="20">
        <v>69</v>
      </c>
      <c r="K21" s="20">
        <v>36</v>
      </c>
      <c r="L21" s="20">
        <v>31</v>
      </c>
      <c r="M21" s="20">
        <v>3</v>
      </c>
      <c r="N21" s="20">
        <v>354</v>
      </c>
      <c r="O21" s="20">
        <v>194</v>
      </c>
      <c r="P21" s="20">
        <v>161</v>
      </c>
    </row>
    <row r="22" spans="3:17" ht="15" thickBot="1" x14ac:dyDescent="0.25">
      <c r="C22" s="31" t="s">
        <v>30</v>
      </c>
      <c r="D22" s="20">
        <v>4402</v>
      </c>
      <c r="E22" s="20">
        <v>2295</v>
      </c>
      <c r="F22" s="20">
        <v>1657</v>
      </c>
      <c r="G22" s="20">
        <v>911</v>
      </c>
      <c r="H22" s="20">
        <v>675</v>
      </c>
      <c r="I22" s="20">
        <v>71</v>
      </c>
      <c r="J22" s="20">
        <v>174</v>
      </c>
      <c r="K22" s="20">
        <v>126</v>
      </c>
      <c r="L22" s="20">
        <v>48</v>
      </c>
      <c r="M22" s="20">
        <v>0</v>
      </c>
      <c r="N22" s="20">
        <v>276</v>
      </c>
      <c r="O22" s="20">
        <v>153</v>
      </c>
      <c r="P22" s="20">
        <v>123</v>
      </c>
    </row>
    <row r="23" spans="3:17" ht="15" thickBot="1" x14ac:dyDescent="0.25">
      <c r="C23" s="31" t="s">
        <v>31</v>
      </c>
      <c r="D23" s="20">
        <v>1076</v>
      </c>
      <c r="E23" s="20">
        <v>458</v>
      </c>
      <c r="F23" s="20">
        <v>513</v>
      </c>
      <c r="G23" s="20">
        <v>252</v>
      </c>
      <c r="H23" s="20">
        <v>247</v>
      </c>
      <c r="I23" s="20">
        <v>15</v>
      </c>
      <c r="J23" s="20">
        <v>52</v>
      </c>
      <c r="K23" s="20">
        <v>38</v>
      </c>
      <c r="L23" s="20">
        <v>13</v>
      </c>
      <c r="M23" s="20">
        <v>2</v>
      </c>
      <c r="N23" s="20">
        <v>52</v>
      </c>
      <c r="O23" s="20">
        <v>39</v>
      </c>
      <c r="P23" s="20">
        <v>13</v>
      </c>
    </row>
    <row r="24" spans="3:17" ht="15" thickBot="1" x14ac:dyDescent="0.25">
      <c r="C24" s="31" t="s">
        <v>32</v>
      </c>
      <c r="D24" s="20">
        <v>3351</v>
      </c>
      <c r="E24" s="20">
        <v>1494</v>
      </c>
      <c r="F24" s="20">
        <v>1472</v>
      </c>
      <c r="G24" s="20">
        <v>754</v>
      </c>
      <c r="H24" s="20">
        <v>636</v>
      </c>
      <c r="I24" s="20">
        <v>82</v>
      </c>
      <c r="J24" s="20">
        <v>211</v>
      </c>
      <c r="K24" s="20">
        <v>143</v>
      </c>
      <c r="L24" s="20">
        <v>64</v>
      </c>
      <c r="M24" s="20">
        <v>5</v>
      </c>
      <c r="N24" s="20">
        <v>174</v>
      </c>
      <c r="O24" s="20">
        <v>114</v>
      </c>
      <c r="P24" s="20">
        <v>60</v>
      </c>
    </row>
    <row r="25" spans="3:17" ht="15" thickBot="1" x14ac:dyDescent="0.25">
      <c r="C25" s="31" t="s">
        <v>33</v>
      </c>
      <c r="D25" s="20">
        <v>3492</v>
      </c>
      <c r="E25" s="20">
        <v>1385</v>
      </c>
      <c r="F25" s="20">
        <v>1656</v>
      </c>
      <c r="G25" s="20">
        <v>769</v>
      </c>
      <c r="H25" s="20">
        <v>791</v>
      </c>
      <c r="I25" s="20">
        <v>96</v>
      </c>
      <c r="J25" s="20">
        <v>160</v>
      </c>
      <c r="K25" s="20">
        <v>95</v>
      </c>
      <c r="L25" s="20">
        <v>57</v>
      </c>
      <c r="M25" s="20">
        <v>7</v>
      </c>
      <c r="N25" s="20">
        <v>292</v>
      </c>
      <c r="O25" s="20">
        <v>170</v>
      </c>
      <c r="P25" s="20">
        <v>122</v>
      </c>
    </row>
    <row r="26" spans="3:17" ht="15" thickBot="1" x14ac:dyDescent="0.25">
      <c r="C26" s="31" t="s">
        <v>34</v>
      </c>
      <c r="D26" s="20">
        <v>15150</v>
      </c>
      <c r="E26" s="20">
        <v>6651</v>
      </c>
      <c r="F26" s="20">
        <v>7005</v>
      </c>
      <c r="G26" s="20">
        <v>3348</v>
      </c>
      <c r="H26" s="20">
        <v>3182</v>
      </c>
      <c r="I26" s="20">
        <v>475</v>
      </c>
      <c r="J26" s="20">
        <v>525</v>
      </c>
      <c r="K26" s="20">
        <v>317</v>
      </c>
      <c r="L26" s="20">
        <v>187</v>
      </c>
      <c r="M26" s="20">
        <v>21</v>
      </c>
      <c r="N26" s="20">
        <v>969</v>
      </c>
      <c r="O26" s="20">
        <v>572</v>
      </c>
      <c r="P26" s="20">
        <v>397</v>
      </c>
    </row>
    <row r="27" spans="3:17" ht="15" thickBot="1" x14ac:dyDescent="0.25">
      <c r="C27" s="31" t="s">
        <v>35</v>
      </c>
      <c r="D27" s="20">
        <v>9972</v>
      </c>
      <c r="E27" s="20">
        <v>4210</v>
      </c>
      <c r="F27" s="20">
        <v>4605</v>
      </c>
      <c r="G27" s="20">
        <v>2320</v>
      </c>
      <c r="H27" s="20">
        <v>2033</v>
      </c>
      <c r="I27" s="20">
        <v>253</v>
      </c>
      <c r="J27" s="20">
        <v>480</v>
      </c>
      <c r="K27" s="20">
        <v>323</v>
      </c>
      <c r="L27" s="20">
        <v>132</v>
      </c>
      <c r="M27" s="20">
        <v>25</v>
      </c>
      <c r="N27" s="20">
        <v>677</v>
      </c>
      <c r="O27" s="20">
        <v>451</v>
      </c>
      <c r="P27" s="20">
        <v>226</v>
      </c>
    </row>
    <row r="28" spans="3:17" ht="15" thickBot="1" x14ac:dyDescent="0.25">
      <c r="C28" s="31" t="s">
        <v>36</v>
      </c>
      <c r="D28" s="20">
        <v>1583</v>
      </c>
      <c r="E28" s="20">
        <v>607</v>
      </c>
      <c r="F28" s="20">
        <v>744</v>
      </c>
      <c r="G28" s="20">
        <v>392</v>
      </c>
      <c r="H28" s="20">
        <v>303</v>
      </c>
      <c r="I28" s="20">
        <v>49</v>
      </c>
      <c r="J28" s="20">
        <v>104</v>
      </c>
      <c r="K28" s="20">
        <v>73</v>
      </c>
      <c r="L28" s="20">
        <v>31</v>
      </c>
      <c r="M28" s="20">
        <v>0</v>
      </c>
      <c r="N28" s="20">
        <v>128</v>
      </c>
      <c r="O28" s="20">
        <v>79</v>
      </c>
      <c r="P28" s="20">
        <v>49</v>
      </c>
    </row>
    <row r="29" spans="3:17" ht="15" thickBot="1" x14ac:dyDescent="0.25">
      <c r="C29" s="31" t="s">
        <v>37</v>
      </c>
      <c r="D29" s="20">
        <v>4614</v>
      </c>
      <c r="E29" s="20">
        <v>2127</v>
      </c>
      <c r="F29" s="20">
        <v>1970</v>
      </c>
      <c r="G29" s="20">
        <v>1061</v>
      </c>
      <c r="H29" s="20">
        <v>816</v>
      </c>
      <c r="I29" s="20">
        <v>93</v>
      </c>
      <c r="J29" s="20">
        <v>226</v>
      </c>
      <c r="K29" s="20">
        <v>152</v>
      </c>
      <c r="L29" s="20">
        <v>65</v>
      </c>
      <c r="M29" s="20">
        <v>9</v>
      </c>
      <c r="N29" s="20">
        <v>291</v>
      </c>
      <c r="O29" s="20">
        <v>188</v>
      </c>
      <c r="P29" s="20">
        <v>103</v>
      </c>
    </row>
    <row r="30" spans="3:17" ht="15" thickBot="1" x14ac:dyDescent="0.25">
      <c r="C30" s="31" t="s">
        <v>38</v>
      </c>
      <c r="D30" s="20">
        <v>12356</v>
      </c>
      <c r="E30" s="20">
        <v>5625</v>
      </c>
      <c r="F30" s="20">
        <v>5402</v>
      </c>
      <c r="G30" s="20">
        <v>2604</v>
      </c>
      <c r="H30" s="20">
        <v>2403</v>
      </c>
      <c r="I30" s="20">
        <v>394</v>
      </c>
      <c r="J30" s="20">
        <v>399</v>
      </c>
      <c r="K30" s="20">
        <v>243</v>
      </c>
      <c r="L30" s="20">
        <v>135</v>
      </c>
      <c r="M30" s="20">
        <v>21</v>
      </c>
      <c r="N30" s="20">
        <v>931</v>
      </c>
      <c r="O30" s="20">
        <v>497</v>
      </c>
      <c r="P30" s="20">
        <v>434</v>
      </c>
    </row>
    <row r="31" spans="3:17" ht="15" thickBot="1" x14ac:dyDescent="0.25">
      <c r="C31" s="31" t="s">
        <v>39</v>
      </c>
      <c r="D31" s="20">
        <v>2982</v>
      </c>
      <c r="E31" s="20">
        <v>1056</v>
      </c>
      <c r="F31" s="20">
        <v>1576</v>
      </c>
      <c r="G31" s="20">
        <v>681</v>
      </c>
      <c r="H31" s="20">
        <v>775</v>
      </c>
      <c r="I31" s="20">
        <v>120</v>
      </c>
      <c r="J31" s="20">
        <v>137</v>
      </c>
      <c r="K31" s="20">
        <v>85</v>
      </c>
      <c r="L31" s="20">
        <v>47</v>
      </c>
      <c r="M31" s="20">
        <v>6</v>
      </c>
      <c r="N31" s="20">
        <v>212</v>
      </c>
      <c r="O31" s="20">
        <v>127</v>
      </c>
      <c r="P31" s="20">
        <v>85</v>
      </c>
    </row>
    <row r="32" spans="3:17" ht="15" thickBot="1" x14ac:dyDescent="0.25">
      <c r="C32" s="31" t="s">
        <v>40</v>
      </c>
      <c r="D32" s="20">
        <v>1151</v>
      </c>
      <c r="E32" s="20">
        <v>406</v>
      </c>
      <c r="F32" s="20">
        <v>599</v>
      </c>
      <c r="G32" s="20">
        <v>276</v>
      </c>
      <c r="H32" s="20">
        <v>268</v>
      </c>
      <c r="I32" s="20">
        <v>54</v>
      </c>
      <c r="J32" s="20">
        <v>54</v>
      </c>
      <c r="K32" s="20">
        <v>35</v>
      </c>
      <c r="L32" s="20">
        <v>19</v>
      </c>
      <c r="M32" s="20">
        <v>0</v>
      </c>
      <c r="N32" s="20">
        <v>92</v>
      </c>
      <c r="O32" s="20">
        <v>57</v>
      </c>
      <c r="P32" s="20">
        <v>35</v>
      </c>
    </row>
    <row r="33" spans="3:16" ht="15" thickBot="1" x14ac:dyDescent="0.25">
      <c r="C33" s="31" t="s">
        <v>41</v>
      </c>
      <c r="D33" s="20">
        <v>3398</v>
      </c>
      <c r="E33" s="20">
        <v>1343</v>
      </c>
      <c r="F33" s="20">
        <v>1648</v>
      </c>
      <c r="G33" s="20">
        <v>766</v>
      </c>
      <c r="H33" s="20">
        <v>797</v>
      </c>
      <c r="I33" s="20">
        <v>85</v>
      </c>
      <c r="J33" s="20">
        <v>187</v>
      </c>
      <c r="K33" s="20">
        <v>132</v>
      </c>
      <c r="L33" s="20">
        <v>54</v>
      </c>
      <c r="M33" s="20">
        <v>1</v>
      </c>
      <c r="N33" s="20">
        <v>221</v>
      </c>
      <c r="O33" s="20">
        <v>170</v>
      </c>
      <c r="P33" s="20">
        <v>51</v>
      </c>
    </row>
    <row r="34" spans="3:16" ht="15" thickBot="1" x14ac:dyDescent="0.25">
      <c r="C34" s="31" t="s">
        <v>42</v>
      </c>
      <c r="D34" s="20">
        <v>532</v>
      </c>
      <c r="E34" s="20">
        <v>235</v>
      </c>
      <c r="F34" s="20">
        <v>232</v>
      </c>
      <c r="G34" s="20">
        <v>105</v>
      </c>
      <c r="H34" s="20">
        <v>114</v>
      </c>
      <c r="I34" s="20">
        <v>13</v>
      </c>
      <c r="J34" s="20">
        <v>19</v>
      </c>
      <c r="K34" s="20">
        <v>17</v>
      </c>
      <c r="L34" s="20">
        <v>3</v>
      </c>
      <c r="M34" s="20">
        <v>0</v>
      </c>
      <c r="N34" s="20">
        <v>46</v>
      </c>
      <c r="O34" s="20">
        <v>23</v>
      </c>
      <c r="P34" s="20">
        <v>23</v>
      </c>
    </row>
    <row r="35" spans="3:16" ht="15" thickBot="1" x14ac:dyDescent="0.25">
      <c r="C35" s="31" t="s">
        <v>43</v>
      </c>
      <c r="D35" s="20">
        <v>182</v>
      </c>
      <c r="E35" s="20">
        <v>43</v>
      </c>
      <c r="F35" s="20">
        <v>122</v>
      </c>
      <c r="G35" s="20">
        <v>44</v>
      </c>
      <c r="H35" s="20">
        <v>41</v>
      </c>
      <c r="I35" s="20">
        <v>38</v>
      </c>
      <c r="J35" s="20">
        <v>12</v>
      </c>
      <c r="K35" s="20">
        <v>6</v>
      </c>
      <c r="L35" s="20">
        <v>3</v>
      </c>
      <c r="M35" s="20">
        <v>3</v>
      </c>
      <c r="N35" s="20">
        <v>6</v>
      </c>
      <c r="O35" s="20">
        <v>3</v>
      </c>
      <c r="P35" s="20">
        <v>3</v>
      </c>
    </row>
    <row r="36" spans="3:16" ht="15" thickBot="1" x14ac:dyDescent="0.25">
      <c r="C36" s="31" t="s">
        <v>44</v>
      </c>
      <c r="D36" s="20">
        <v>139</v>
      </c>
      <c r="E36" s="20">
        <v>58</v>
      </c>
      <c r="F36" s="20">
        <v>61</v>
      </c>
      <c r="G36" s="20">
        <v>18</v>
      </c>
      <c r="H36" s="20">
        <v>30</v>
      </c>
      <c r="I36" s="20">
        <v>13</v>
      </c>
      <c r="J36" s="20">
        <v>7</v>
      </c>
      <c r="K36" s="20">
        <v>3</v>
      </c>
      <c r="L36" s="20">
        <v>3</v>
      </c>
      <c r="M36" s="20">
        <v>0</v>
      </c>
      <c r="N36" s="20">
        <v>13</v>
      </c>
      <c r="O36" s="20">
        <v>2</v>
      </c>
      <c r="P36" s="20">
        <v>12</v>
      </c>
    </row>
    <row r="39" spans="3:16" x14ac:dyDescent="0.2">
      <c r="C39" s="21" t="s">
        <v>19</v>
      </c>
    </row>
    <row r="40" spans="3:16" x14ac:dyDescent="0.2">
      <c r="C40" s="22" t="s">
        <v>20</v>
      </c>
    </row>
    <row r="42" spans="3:16" x14ac:dyDescent="0.2">
      <c r="C42" s="21" t="s">
        <v>21</v>
      </c>
    </row>
    <row r="43" spans="3:16" x14ac:dyDescent="0.2">
      <c r="C43" s="22" t="s">
        <v>22</v>
      </c>
    </row>
    <row r="44" spans="3:16" x14ac:dyDescent="0.2">
      <c r="C44" s="22"/>
    </row>
    <row r="45" spans="3:16" x14ac:dyDescent="0.2">
      <c r="C45" s="22"/>
    </row>
    <row r="46" spans="3:16" x14ac:dyDescent="0.2">
      <c r="C46" s="22"/>
    </row>
    <row r="47" spans="3:16" x14ac:dyDescent="0.2">
      <c r="C47" s="22"/>
    </row>
    <row r="48" spans="3:16" x14ac:dyDescent="0.2">
      <c r="C48" s="22"/>
    </row>
    <row r="49" spans="2:13" x14ac:dyDescent="0.2">
      <c r="C49" s="22"/>
    </row>
    <row r="50" spans="2:13" x14ac:dyDescent="0.2">
      <c r="C50" s="22"/>
    </row>
    <row r="51" spans="2:13" x14ac:dyDescent="0.2">
      <c r="C51" s="22"/>
    </row>
    <row r="52" spans="2:13" x14ac:dyDescent="0.2">
      <c r="C52" s="22"/>
    </row>
    <row r="53" spans="2:13" x14ac:dyDescent="0.2">
      <c r="C53" s="22"/>
    </row>
    <row r="55" spans="2:13" x14ac:dyDescent="0.2">
      <c r="C55" s="68"/>
      <c r="D55" s="69"/>
      <c r="E55" s="69"/>
      <c r="F55" s="69"/>
      <c r="G55" s="69"/>
      <c r="H55" s="69"/>
      <c r="I55" s="69"/>
      <c r="J55" s="69"/>
      <c r="K55" s="69"/>
      <c r="L55" s="69"/>
      <c r="M55" s="115"/>
    </row>
    <row r="56" spans="2:13" ht="15" thickBot="1" x14ac:dyDescent="0.25">
      <c r="C56" s="202" t="s">
        <v>0</v>
      </c>
      <c r="D56" s="202"/>
      <c r="E56" s="202"/>
      <c r="F56" s="202"/>
      <c r="G56" s="202"/>
      <c r="H56" s="202"/>
      <c r="I56" s="202"/>
      <c r="J56" s="202"/>
      <c r="K56" s="202"/>
      <c r="L56" s="202"/>
      <c r="M56" s="202"/>
    </row>
    <row r="57" spans="2:13" ht="16.5" customHeight="1" thickBot="1" x14ac:dyDescent="0.25">
      <c r="B57" s="261" t="s">
        <v>46</v>
      </c>
      <c r="C57" s="262"/>
      <c r="D57" s="262"/>
      <c r="E57" s="262"/>
      <c r="F57" s="262"/>
      <c r="G57" s="262"/>
      <c r="H57" s="262"/>
      <c r="I57" s="263"/>
    </row>
    <row r="58" spans="2:13" x14ac:dyDescent="0.2">
      <c r="C58" s="205" t="s">
        <v>47</v>
      </c>
      <c r="D58" s="205"/>
      <c r="E58" s="205"/>
      <c r="F58" s="205"/>
      <c r="G58" s="205"/>
      <c r="H58" s="205"/>
      <c r="I58" s="205"/>
      <c r="J58" s="205"/>
      <c r="K58" s="205"/>
      <c r="L58" s="205"/>
      <c r="M58" s="205"/>
    </row>
    <row r="59" spans="2:13" x14ac:dyDescent="0.2">
      <c r="C59" s="202" t="s">
        <v>0</v>
      </c>
      <c r="D59" s="202"/>
      <c r="E59" s="202"/>
      <c r="F59" s="202"/>
      <c r="G59" s="202"/>
      <c r="H59" s="202"/>
      <c r="I59" s="202"/>
      <c r="J59" s="202"/>
      <c r="K59" s="202"/>
      <c r="L59" s="202"/>
      <c r="M59" s="202"/>
    </row>
    <row r="60" spans="2:13" ht="64.5" thickBot="1" x14ac:dyDescent="0.25">
      <c r="B60" s="51"/>
      <c r="C60" s="156">
        <v>2021</v>
      </c>
      <c r="D60" s="152" t="s">
        <v>15</v>
      </c>
      <c r="E60" s="152" t="s">
        <v>48</v>
      </c>
      <c r="F60" s="152" t="s">
        <v>50</v>
      </c>
      <c r="G60" s="157" t="s">
        <v>54</v>
      </c>
      <c r="H60" s="157" t="s">
        <v>60</v>
      </c>
      <c r="I60" s="23"/>
    </row>
    <row r="61" spans="2:13" ht="15" thickBot="1" x14ac:dyDescent="0.25">
      <c r="C61" s="160" t="s">
        <v>24</v>
      </c>
      <c r="D61" s="153">
        <v>86851</v>
      </c>
      <c r="E61" s="153">
        <v>37283</v>
      </c>
      <c r="F61" s="153">
        <v>19084</v>
      </c>
      <c r="G61" s="153">
        <v>2367</v>
      </c>
      <c r="H61" s="153">
        <v>28117</v>
      </c>
    </row>
    <row r="62" spans="2:13" ht="15" thickBot="1" x14ac:dyDescent="0.25">
      <c r="C62" s="31" t="s">
        <v>61</v>
      </c>
      <c r="D62" s="20">
        <v>701</v>
      </c>
      <c r="E62" s="20">
        <v>295</v>
      </c>
      <c r="F62" s="20">
        <v>148</v>
      </c>
      <c r="G62" s="20">
        <v>20</v>
      </c>
      <c r="H62" s="20">
        <v>239</v>
      </c>
    </row>
    <row r="63" spans="2:13" ht="15" thickBot="1" x14ac:dyDescent="0.25">
      <c r="C63" s="31" t="s">
        <v>62</v>
      </c>
      <c r="D63" s="20">
        <v>3464</v>
      </c>
      <c r="E63" s="20">
        <v>1594</v>
      </c>
      <c r="F63" s="20">
        <v>783</v>
      </c>
      <c r="G63" s="20">
        <v>93</v>
      </c>
      <c r="H63" s="20">
        <v>994</v>
      </c>
    </row>
    <row r="64" spans="2:13" ht="15" thickBot="1" x14ac:dyDescent="0.25">
      <c r="C64" s="31" t="s">
        <v>63</v>
      </c>
      <c r="D64" s="20">
        <v>1634</v>
      </c>
      <c r="E64" s="20">
        <v>626</v>
      </c>
      <c r="F64" s="20">
        <v>399</v>
      </c>
      <c r="G64" s="20">
        <v>33</v>
      </c>
      <c r="H64" s="20">
        <v>577</v>
      </c>
    </row>
    <row r="65" spans="3:8" ht="15" thickBot="1" x14ac:dyDescent="0.25">
      <c r="C65" s="31" t="s">
        <v>64</v>
      </c>
      <c r="D65" s="20">
        <v>529</v>
      </c>
      <c r="E65" s="20">
        <v>219</v>
      </c>
      <c r="F65" s="20">
        <v>118</v>
      </c>
      <c r="G65" s="20">
        <v>11</v>
      </c>
      <c r="H65" s="20">
        <v>181</v>
      </c>
    </row>
    <row r="66" spans="3:8" ht="15" thickBot="1" x14ac:dyDescent="0.25">
      <c r="C66" s="31" t="s">
        <v>65</v>
      </c>
      <c r="D66" s="20">
        <v>1869</v>
      </c>
      <c r="E66" s="20">
        <v>907</v>
      </c>
      <c r="F66" s="20">
        <v>477</v>
      </c>
      <c r="G66" s="20">
        <v>54</v>
      </c>
      <c r="H66" s="20">
        <v>431</v>
      </c>
    </row>
    <row r="67" spans="3:8" ht="15" thickBot="1" x14ac:dyDescent="0.25">
      <c r="C67" s="31" t="s">
        <v>66</v>
      </c>
      <c r="D67" s="20">
        <v>194</v>
      </c>
      <c r="E67" s="20">
        <v>66</v>
      </c>
      <c r="F67" s="20">
        <v>57</v>
      </c>
      <c r="G67" s="20">
        <v>2</v>
      </c>
      <c r="H67" s="20">
        <v>69</v>
      </c>
    </row>
    <row r="68" spans="3:8" ht="15" thickBot="1" x14ac:dyDescent="0.25">
      <c r="C68" s="31" t="s">
        <v>67</v>
      </c>
      <c r="D68" s="20">
        <v>990</v>
      </c>
      <c r="E68" s="20">
        <v>359</v>
      </c>
      <c r="F68" s="20">
        <v>263</v>
      </c>
      <c r="G68" s="20">
        <v>46</v>
      </c>
      <c r="H68" s="20">
        <v>322</v>
      </c>
    </row>
    <row r="69" spans="3:8" ht="15" thickBot="1" x14ac:dyDescent="0.25">
      <c r="C69" s="31" t="s">
        <v>29</v>
      </c>
      <c r="D69" s="20">
        <v>2309</v>
      </c>
      <c r="E69" s="20">
        <v>1128</v>
      </c>
      <c r="F69" s="20">
        <v>393</v>
      </c>
      <c r="G69" s="20">
        <v>36</v>
      </c>
      <c r="H69" s="20">
        <v>752</v>
      </c>
    </row>
    <row r="70" spans="3:8" ht="15" thickBot="1" x14ac:dyDescent="0.25">
      <c r="C70" s="31" t="s">
        <v>68</v>
      </c>
      <c r="D70" s="20">
        <v>11344</v>
      </c>
      <c r="E70" s="20">
        <v>5011</v>
      </c>
      <c r="F70" s="20">
        <v>2486</v>
      </c>
      <c r="G70" s="20">
        <v>265</v>
      </c>
      <c r="H70" s="20">
        <v>3582</v>
      </c>
    </row>
    <row r="71" spans="3:8" ht="15" thickBot="1" x14ac:dyDescent="0.25">
      <c r="C71" s="31" t="s">
        <v>69</v>
      </c>
      <c r="D71" s="20">
        <v>1845</v>
      </c>
      <c r="E71" s="20">
        <v>720</v>
      </c>
      <c r="F71" s="20">
        <v>441</v>
      </c>
      <c r="G71" s="20">
        <v>82</v>
      </c>
      <c r="H71" s="20">
        <v>602</v>
      </c>
    </row>
    <row r="72" spans="3:8" ht="15" thickBot="1" x14ac:dyDescent="0.25">
      <c r="C72" s="31" t="s">
        <v>70</v>
      </c>
      <c r="D72" s="20">
        <v>398</v>
      </c>
      <c r="E72" s="20">
        <v>193</v>
      </c>
      <c r="F72" s="20">
        <v>76</v>
      </c>
      <c r="G72" s="20">
        <v>23</v>
      </c>
      <c r="H72" s="20">
        <v>106</v>
      </c>
    </row>
    <row r="73" spans="3:8" ht="15" thickBot="1" x14ac:dyDescent="0.25">
      <c r="C73" s="31" t="s">
        <v>71</v>
      </c>
      <c r="D73" s="20">
        <v>593</v>
      </c>
      <c r="E73" s="20">
        <v>248</v>
      </c>
      <c r="F73" s="20">
        <v>129</v>
      </c>
      <c r="G73" s="20">
        <v>27</v>
      </c>
      <c r="H73" s="20">
        <v>189</v>
      </c>
    </row>
    <row r="74" spans="3:8" ht="15" thickBot="1" x14ac:dyDescent="0.25">
      <c r="C74" s="31" t="s">
        <v>72</v>
      </c>
      <c r="D74" s="20">
        <v>2340</v>
      </c>
      <c r="E74" s="20">
        <v>945</v>
      </c>
      <c r="F74" s="20">
        <v>460</v>
      </c>
      <c r="G74" s="20">
        <v>86</v>
      </c>
      <c r="H74" s="20">
        <v>849</v>
      </c>
    </row>
    <row r="75" spans="3:8" ht="15" thickBot="1" x14ac:dyDescent="0.25">
      <c r="C75" s="31" t="s">
        <v>31</v>
      </c>
      <c r="D75" s="20">
        <v>1076</v>
      </c>
      <c r="E75" s="20">
        <v>458</v>
      </c>
      <c r="F75" s="20">
        <v>252</v>
      </c>
      <c r="G75" s="20">
        <v>38</v>
      </c>
      <c r="H75" s="20">
        <v>329</v>
      </c>
    </row>
    <row r="76" spans="3:8" ht="15" thickBot="1" x14ac:dyDescent="0.25">
      <c r="C76" s="31" t="s">
        <v>73</v>
      </c>
      <c r="D76" s="20">
        <v>1083</v>
      </c>
      <c r="E76" s="20">
        <v>424</v>
      </c>
      <c r="F76" s="20">
        <v>234</v>
      </c>
      <c r="G76" s="20">
        <v>46</v>
      </c>
      <c r="H76" s="20">
        <v>379</v>
      </c>
    </row>
    <row r="77" spans="3:8" ht="15" thickBot="1" x14ac:dyDescent="0.25">
      <c r="C77" s="31" t="s">
        <v>74</v>
      </c>
      <c r="D77" s="20">
        <v>881</v>
      </c>
      <c r="E77" s="20">
        <v>336</v>
      </c>
      <c r="F77" s="20">
        <v>165</v>
      </c>
      <c r="G77" s="20">
        <v>35</v>
      </c>
      <c r="H77" s="20">
        <v>344</v>
      </c>
    </row>
    <row r="78" spans="3:8" ht="15" thickBot="1" x14ac:dyDescent="0.25">
      <c r="C78" s="31" t="s">
        <v>75</v>
      </c>
      <c r="D78" s="20">
        <v>1330</v>
      </c>
      <c r="E78" s="20">
        <v>520</v>
      </c>
      <c r="F78" s="20">
        <v>266</v>
      </c>
      <c r="G78" s="20">
        <v>25</v>
      </c>
      <c r="H78" s="20">
        <v>520</v>
      </c>
    </row>
    <row r="79" spans="3:8" ht="15" thickBot="1" x14ac:dyDescent="0.25">
      <c r="C79" s="31" t="s">
        <v>76</v>
      </c>
      <c r="D79" s="20">
        <v>1890</v>
      </c>
      <c r="E79" s="20">
        <v>920</v>
      </c>
      <c r="F79" s="20">
        <v>421</v>
      </c>
      <c r="G79" s="20">
        <v>46</v>
      </c>
      <c r="H79" s="20">
        <v>503</v>
      </c>
    </row>
    <row r="80" spans="3:8" ht="15" thickBot="1" x14ac:dyDescent="0.25">
      <c r="C80" s="31" t="s">
        <v>77</v>
      </c>
      <c r="D80" s="20">
        <v>281</v>
      </c>
      <c r="E80" s="20">
        <v>105</v>
      </c>
      <c r="F80" s="20">
        <v>55</v>
      </c>
      <c r="G80" s="20">
        <v>4</v>
      </c>
      <c r="H80" s="20">
        <v>117</v>
      </c>
    </row>
    <row r="81" spans="3:8" ht="15" thickBot="1" x14ac:dyDescent="0.25">
      <c r="C81" s="31" t="s">
        <v>78</v>
      </c>
      <c r="D81" s="20">
        <v>1024</v>
      </c>
      <c r="E81" s="20">
        <v>404</v>
      </c>
      <c r="F81" s="20">
        <v>207</v>
      </c>
      <c r="G81" s="20">
        <v>38</v>
      </c>
      <c r="H81" s="20">
        <v>376</v>
      </c>
    </row>
    <row r="82" spans="3:8" ht="15" thickBot="1" x14ac:dyDescent="0.25">
      <c r="C82" s="31" t="s">
        <v>79</v>
      </c>
      <c r="D82" s="20">
        <v>1422</v>
      </c>
      <c r="E82" s="20">
        <v>656</v>
      </c>
      <c r="F82" s="20">
        <v>337</v>
      </c>
      <c r="G82" s="20">
        <v>16</v>
      </c>
      <c r="H82" s="20">
        <v>413</v>
      </c>
    </row>
    <row r="83" spans="3:8" ht="15" thickBot="1" x14ac:dyDescent="0.25">
      <c r="C83" s="31" t="s">
        <v>80</v>
      </c>
      <c r="D83" s="20">
        <v>1730</v>
      </c>
      <c r="E83" s="20">
        <v>708</v>
      </c>
      <c r="F83" s="20">
        <v>338</v>
      </c>
      <c r="G83" s="20">
        <v>51</v>
      </c>
      <c r="H83" s="20">
        <v>633</v>
      </c>
    </row>
    <row r="84" spans="3:8" ht="15" thickBot="1" x14ac:dyDescent="0.25">
      <c r="C84" s="31" t="s">
        <v>81</v>
      </c>
      <c r="D84" s="20">
        <v>543</v>
      </c>
      <c r="E84" s="20">
        <v>228</v>
      </c>
      <c r="F84" s="20">
        <v>147</v>
      </c>
      <c r="G84" s="20">
        <v>11</v>
      </c>
      <c r="H84" s="20">
        <v>158</v>
      </c>
    </row>
    <row r="85" spans="3:8" ht="15" thickBot="1" x14ac:dyDescent="0.25">
      <c r="C85" s="31" t="s">
        <v>82</v>
      </c>
      <c r="D85" s="20">
        <v>1056</v>
      </c>
      <c r="E85" s="20">
        <v>386</v>
      </c>
      <c r="F85" s="20">
        <v>244</v>
      </c>
      <c r="G85" s="20">
        <v>22</v>
      </c>
      <c r="H85" s="20">
        <v>404</v>
      </c>
    </row>
    <row r="86" spans="3:8" ht="15" thickBot="1" x14ac:dyDescent="0.25">
      <c r="C86" s="31" t="s">
        <v>83</v>
      </c>
      <c r="D86" s="20">
        <v>351</v>
      </c>
      <c r="E86" s="20">
        <v>139</v>
      </c>
      <c r="F86" s="20">
        <v>91</v>
      </c>
      <c r="G86" s="20">
        <v>10</v>
      </c>
      <c r="H86" s="20">
        <v>110</v>
      </c>
    </row>
    <row r="87" spans="3:8" ht="15" thickBot="1" x14ac:dyDescent="0.25">
      <c r="C87" s="31" t="s">
        <v>84</v>
      </c>
      <c r="D87" s="20">
        <v>1036</v>
      </c>
      <c r="E87" s="20">
        <v>417</v>
      </c>
      <c r="F87" s="20">
        <v>223</v>
      </c>
      <c r="G87" s="20">
        <v>24</v>
      </c>
      <c r="H87" s="20">
        <v>371</v>
      </c>
    </row>
    <row r="88" spans="3:8" ht="15" thickBot="1" x14ac:dyDescent="0.25">
      <c r="C88" s="31" t="s">
        <v>85</v>
      </c>
      <c r="D88" s="20">
        <v>756</v>
      </c>
      <c r="E88" s="20">
        <v>327</v>
      </c>
      <c r="F88" s="20">
        <v>201</v>
      </c>
      <c r="G88" s="20">
        <v>38</v>
      </c>
      <c r="H88" s="20">
        <v>191</v>
      </c>
    </row>
    <row r="89" spans="3:8" ht="15" thickBot="1" x14ac:dyDescent="0.25">
      <c r="C89" s="31" t="s">
        <v>86</v>
      </c>
      <c r="D89" s="20">
        <v>745</v>
      </c>
      <c r="E89" s="20">
        <v>310</v>
      </c>
      <c r="F89" s="20">
        <v>160</v>
      </c>
      <c r="G89" s="20">
        <v>15</v>
      </c>
      <c r="H89" s="20">
        <v>260</v>
      </c>
    </row>
    <row r="90" spans="3:8" ht="15" thickBot="1" x14ac:dyDescent="0.25">
      <c r="C90" s="31" t="s">
        <v>87</v>
      </c>
      <c r="D90" s="20">
        <v>458</v>
      </c>
      <c r="E90" s="20">
        <v>226</v>
      </c>
      <c r="F90" s="20">
        <v>102</v>
      </c>
      <c r="G90" s="20">
        <v>17</v>
      </c>
      <c r="H90" s="20">
        <v>113</v>
      </c>
    </row>
    <row r="91" spans="3:8" ht="15" thickBot="1" x14ac:dyDescent="0.25">
      <c r="C91" s="31" t="s">
        <v>88</v>
      </c>
      <c r="D91" s="20">
        <v>12356</v>
      </c>
      <c r="E91" s="20">
        <v>5625</v>
      </c>
      <c r="F91" s="20">
        <v>2604</v>
      </c>
      <c r="G91" s="20">
        <v>243</v>
      </c>
      <c r="H91" s="20">
        <v>3884</v>
      </c>
    </row>
    <row r="92" spans="3:8" ht="15" thickBot="1" x14ac:dyDescent="0.25">
      <c r="C92" s="31" t="s">
        <v>89</v>
      </c>
      <c r="D92" s="20">
        <v>3413</v>
      </c>
      <c r="E92" s="20">
        <v>1466</v>
      </c>
      <c r="F92" s="20">
        <v>675</v>
      </c>
      <c r="G92" s="20">
        <v>73</v>
      </c>
      <c r="H92" s="20">
        <v>1200</v>
      </c>
    </row>
    <row r="93" spans="3:8" ht="15" thickBot="1" x14ac:dyDescent="0.25">
      <c r="C93" s="31" t="s">
        <v>90</v>
      </c>
      <c r="D93" s="20">
        <v>2982</v>
      </c>
      <c r="E93" s="20">
        <v>1056</v>
      </c>
      <c r="F93" s="20">
        <v>681</v>
      </c>
      <c r="G93" s="20">
        <v>85</v>
      </c>
      <c r="H93" s="20">
        <v>1160</v>
      </c>
    </row>
    <row r="94" spans="3:8" ht="15" thickBot="1" x14ac:dyDescent="0.25">
      <c r="C94" s="31" t="s">
        <v>91</v>
      </c>
      <c r="D94" s="20">
        <v>1151</v>
      </c>
      <c r="E94" s="20">
        <v>406</v>
      </c>
      <c r="F94" s="20">
        <v>276</v>
      </c>
      <c r="G94" s="20">
        <v>35</v>
      </c>
      <c r="H94" s="20">
        <v>434</v>
      </c>
    </row>
    <row r="95" spans="3:8" ht="15" thickBot="1" x14ac:dyDescent="0.25">
      <c r="C95" s="31" t="s">
        <v>92</v>
      </c>
      <c r="D95" s="20">
        <v>494</v>
      </c>
      <c r="E95" s="20">
        <v>202</v>
      </c>
      <c r="F95" s="20">
        <v>138</v>
      </c>
      <c r="G95" s="20">
        <v>23</v>
      </c>
      <c r="H95" s="20">
        <v>131</v>
      </c>
    </row>
    <row r="96" spans="3:8" ht="15" thickBot="1" x14ac:dyDescent="0.25">
      <c r="C96" s="31" t="s">
        <v>93</v>
      </c>
      <c r="D96" s="20">
        <v>198</v>
      </c>
      <c r="E96" s="20">
        <v>86</v>
      </c>
      <c r="F96" s="20">
        <v>54</v>
      </c>
      <c r="G96" s="20">
        <v>11</v>
      </c>
      <c r="H96" s="20">
        <v>47</v>
      </c>
    </row>
    <row r="97" spans="3:8" ht="15" thickBot="1" x14ac:dyDescent="0.25">
      <c r="C97" s="31" t="s">
        <v>94</v>
      </c>
      <c r="D97" s="20">
        <v>2115</v>
      </c>
      <c r="E97" s="20">
        <v>1071</v>
      </c>
      <c r="F97" s="20">
        <v>423</v>
      </c>
      <c r="G97" s="20">
        <v>52</v>
      </c>
      <c r="H97" s="20">
        <v>570</v>
      </c>
    </row>
    <row r="98" spans="3:8" ht="15" thickBot="1" x14ac:dyDescent="0.25">
      <c r="C98" s="31" t="s">
        <v>95</v>
      </c>
      <c r="D98" s="20">
        <v>1771</v>
      </c>
      <c r="E98" s="20">
        <v>778</v>
      </c>
      <c r="F98" s="20">
        <v>401</v>
      </c>
      <c r="G98" s="20">
        <v>66</v>
      </c>
      <c r="H98" s="20">
        <v>526</v>
      </c>
    </row>
    <row r="99" spans="3:8" ht="15" thickBot="1" x14ac:dyDescent="0.25">
      <c r="C99" s="31" t="s">
        <v>42</v>
      </c>
      <c r="D99" s="20">
        <v>532</v>
      </c>
      <c r="E99" s="20">
        <v>235</v>
      </c>
      <c r="F99" s="20">
        <v>105</v>
      </c>
      <c r="G99" s="20">
        <v>17</v>
      </c>
      <c r="H99" s="20">
        <v>175</v>
      </c>
    </row>
    <row r="100" spans="3:8" ht="15" thickBot="1" x14ac:dyDescent="0.25">
      <c r="C100" s="31" t="s">
        <v>96</v>
      </c>
      <c r="D100" s="20">
        <v>499</v>
      </c>
      <c r="E100" s="20">
        <v>230</v>
      </c>
      <c r="F100" s="20">
        <v>115</v>
      </c>
      <c r="G100" s="20">
        <v>14</v>
      </c>
      <c r="H100" s="20">
        <v>140</v>
      </c>
    </row>
    <row r="101" spans="3:8" ht="15" thickBot="1" x14ac:dyDescent="0.25">
      <c r="C101" s="31" t="s">
        <v>97</v>
      </c>
      <c r="D101" s="20">
        <v>2286</v>
      </c>
      <c r="E101" s="20">
        <v>1224</v>
      </c>
      <c r="F101" s="20">
        <v>488</v>
      </c>
      <c r="G101" s="20">
        <v>75</v>
      </c>
      <c r="H101" s="20">
        <v>499</v>
      </c>
    </row>
    <row r="102" spans="3:8" ht="15" thickBot="1" x14ac:dyDescent="0.25">
      <c r="C102" s="31" t="s">
        <v>98</v>
      </c>
      <c r="D102" s="20">
        <v>177</v>
      </c>
      <c r="E102" s="20">
        <v>93</v>
      </c>
      <c r="F102" s="20">
        <v>27</v>
      </c>
      <c r="G102" s="20">
        <v>0</v>
      </c>
      <c r="H102" s="20">
        <v>57</v>
      </c>
    </row>
    <row r="103" spans="3:8" ht="15" thickBot="1" x14ac:dyDescent="0.25">
      <c r="C103" s="31" t="s">
        <v>99</v>
      </c>
      <c r="D103" s="20">
        <v>3729</v>
      </c>
      <c r="E103" s="20">
        <v>1393</v>
      </c>
      <c r="F103" s="20">
        <v>803</v>
      </c>
      <c r="G103" s="20">
        <v>116</v>
      </c>
      <c r="H103" s="20">
        <v>1417</v>
      </c>
    </row>
    <row r="104" spans="3:8" ht="15" thickBot="1" x14ac:dyDescent="0.25">
      <c r="C104" s="31" t="s">
        <v>100</v>
      </c>
      <c r="D104" s="20">
        <v>106</v>
      </c>
      <c r="E104" s="20">
        <v>55</v>
      </c>
      <c r="F104" s="20">
        <v>16</v>
      </c>
      <c r="G104" s="20">
        <v>1</v>
      </c>
      <c r="H104" s="20">
        <v>33</v>
      </c>
    </row>
    <row r="105" spans="3:8" ht="15" thickBot="1" x14ac:dyDescent="0.25">
      <c r="C105" s="31" t="s">
        <v>101</v>
      </c>
      <c r="D105" s="20">
        <v>1640</v>
      </c>
      <c r="E105" s="20">
        <v>674</v>
      </c>
      <c r="F105" s="20">
        <v>365</v>
      </c>
      <c r="G105" s="20">
        <v>22</v>
      </c>
      <c r="H105" s="20">
        <v>579</v>
      </c>
    </row>
    <row r="106" spans="3:8" ht="15" thickBot="1" x14ac:dyDescent="0.25">
      <c r="C106" s="31" t="s">
        <v>102</v>
      </c>
      <c r="D106" s="20">
        <v>158</v>
      </c>
      <c r="E106" s="20">
        <v>59</v>
      </c>
      <c r="F106" s="20">
        <v>34</v>
      </c>
      <c r="G106" s="20">
        <v>7</v>
      </c>
      <c r="H106" s="20">
        <v>57</v>
      </c>
    </row>
    <row r="107" spans="3:8" ht="15" thickBot="1" x14ac:dyDescent="0.25">
      <c r="C107" s="31" t="s">
        <v>103</v>
      </c>
      <c r="D107" s="20">
        <v>1085</v>
      </c>
      <c r="E107" s="20">
        <v>420</v>
      </c>
      <c r="F107" s="20">
        <v>254</v>
      </c>
      <c r="G107" s="20">
        <v>26</v>
      </c>
      <c r="H107" s="20">
        <v>385</v>
      </c>
    </row>
    <row r="108" spans="3:8" ht="15" thickBot="1" x14ac:dyDescent="0.25">
      <c r="C108" s="31" t="s">
        <v>104</v>
      </c>
      <c r="D108" s="20">
        <v>5425</v>
      </c>
      <c r="E108" s="20">
        <v>2191</v>
      </c>
      <c r="F108" s="20">
        <v>1303</v>
      </c>
      <c r="G108" s="20">
        <v>185</v>
      </c>
      <c r="H108" s="20">
        <v>1746</v>
      </c>
    </row>
    <row r="109" spans="3:8" ht="15" thickBot="1" x14ac:dyDescent="0.25">
      <c r="C109" s="31" t="s">
        <v>105</v>
      </c>
      <c r="D109" s="20">
        <v>840</v>
      </c>
      <c r="E109" s="20">
        <v>356</v>
      </c>
      <c r="F109" s="20">
        <v>180</v>
      </c>
      <c r="G109" s="20">
        <v>35</v>
      </c>
      <c r="H109" s="20">
        <v>269</v>
      </c>
    </row>
    <row r="110" spans="3:8" ht="15" thickBot="1" x14ac:dyDescent="0.25">
      <c r="C110" s="31" t="s">
        <v>106</v>
      </c>
      <c r="D110" s="20">
        <v>183</v>
      </c>
      <c r="E110" s="20">
        <v>87</v>
      </c>
      <c r="F110" s="20">
        <v>29</v>
      </c>
      <c r="G110" s="20">
        <v>19</v>
      </c>
      <c r="H110" s="20">
        <v>48</v>
      </c>
    </row>
    <row r="111" spans="3:8" ht="15" thickBot="1" x14ac:dyDescent="0.25">
      <c r="C111" s="31" t="s">
        <v>107</v>
      </c>
      <c r="D111" s="20">
        <v>1515</v>
      </c>
      <c r="E111" s="20">
        <v>597</v>
      </c>
      <c r="F111" s="20">
        <v>379</v>
      </c>
      <c r="G111" s="20">
        <v>43</v>
      </c>
      <c r="H111" s="20">
        <v>496</v>
      </c>
    </row>
    <row r="112" spans="3:8" ht="15" thickBot="1" x14ac:dyDescent="0.25">
      <c r="C112" s="31" t="s">
        <v>43</v>
      </c>
      <c r="D112" s="20">
        <v>182</v>
      </c>
      <c r="E112" s="20">
        <v>43</v>
      </c>
      <c r="F112" s="20">
        <v>44</v>
      </c>
      <c r="G112" s="20">
        <v>6</v>
      </c>
      <c r="H112" s="20">
        <v>90</v>
      </c>
    </row>
    <row r="113" spans="3:8" ht="15" thickBot="1" x14ac:dyDescent="0.25">
      <c r="C113" s="31" t="s">
        <v>44</v>
      </c>
      <c r="D113" s="20">
        <v>139</v>
      </c>
      <c r="E113" s="20">
        <v>58</v>
      </c>
      <c r="F113" s="20">
        <v>18</v>
      </c>
      <c r="G113" s="20">
        <v>3</v>
      </c>
      <c r="H113" s="20">
        <v>60</v>
      </c>
    </row>
    <row r="116" spans="3:8" x14ac:dyDescent="0.2">
      <c r="C116" s="21" t="s">
        <v>19</v>
      </c>
    </row>
    <row r="117" spans="3:8" x14ac:dyDescent="0.2">
      <c r="C117" s="22" t="s">
        <v>20</v>
      </c>
    </row>
    <row r="119" spans="3:8" x14ac:dyDescent="0.2">
      <c r="C119" s="21" t="s">
        <v>21</v>
      </c>
    </row>
    <row r="120" spans="3:8" x14ac:dyDescent="0.2">
      <c r="C120" s="22" t="s">
        <v>22</v>
      </c>
    </row>
  </sheetData>
  <mergeCells count="6">
    <mergeCell ref="C12:M12"/>
    <mergeCell ref="B13:Q13"/>
    <mergeCell ref="B57:I57"/>
    <mergeCell ref="C59:M59"/>
    <mergeCell ref="C56:M56"/>
    <mergeCell ref="C58:M5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0:M120"/>
  <sheetViews>
    <sheetView workbookViewId="0">
      <selection activeCell="K63" sqref="K63"/>
    </sheetView>
  </sheetViews>
  <sheetFormatPr baseColWidth="10" defaultRowHeight="14.25" x14ac:dyDescent="0.2"/>
  <cols>
    <col min="1" max="2" width="11.42578125" style="5"/>
    <col min="3" max="3" width="37.42578125" style="5" customWidth="1"/>
    <col min="4" max="4" width="11.42578125" style="5"/>
    <col min="5" max="5" width="15.140625" style="5" customWidth="1"/>
    <col min="6" max="6" width="13.7109375" style="5" customWidth="1"/>
    <col min="7" max="7" width="15.85546875" style="5" customWidth="1"/>
    <col min="8" max="8" width="15.28515625" style="5" customWidth="1"/>
    <col min="9" max="16384" width="11.42578125" style="5"/>
  </cols>
  <sheetData>
    <row r="10" spans="2:13" x14ac:dyDescent="0.2">
      <c r="C10" s="65"/>
      <c r="D10" s="66"/>
      <c r="E10" s="66"/>
      <c r="F10" s="66"/>
      <c r="G10" s="66"/>
      <c r="H10" s="67"/>
    </row>
    <row r="11" spans="2:13" x14ac:dyDescent="0.2">
      <c r="C11" s="62"/>
      <c r="D11" s="63"/>
      <c r="E11" s="63"/>
      <c r="F11" s="63"/>
      <c r="G11" s="63"/>
      <c r="H11" s="64"/>
    </row>
    <row r="12" spans="2:13" ht="15" thickBot="1" x14ac:dyDescent="0.25">
      <c r="B12" s="56"/>
      <c r="C12" s="124" t="s">
        <v>0</v>
      </c>
      <c r="D12" s="125"/>
      <c r="E12" s="125"/>
      <c r="F12" s="125"/>
      <c r="G12" s="125"/>
      <c r="H12" s="125"/>
      <c r="I12" s="125"/>
      <c r="J12" s="53"/>
      <c r="K12" s="53"/>
      <c r="L12" s="53"/>
      <c r="M12" s="54"/>
    </row>
    <row r="13" spans="2:13" ht="15.75" thickBot="1" x14ac:dyDescent="0.25">
      <c r="B13" s="264" t="s">
        <v>108</v>
      </c>
      <c r="C13" s="265"/>
      <c r="D13" s="265"/>
      <c r="E13" s="265"/>
      <c r="F13" s="265"/>
      <c r="G13" s="265"/>
      <c r="H13" s="265"/>
      <c r="I13" s="265"/>
      <c r="J13" s="129"/>
      <c r="K13" s="129"/>
      <c r="L13" s="129"/>
      <c r="M13" s="130"/>
    </row>
    <row r="14" spans="2:13" x14ac:dyDescent="0.2">
      <c r="B14" s="55"/>
      <c r="C14" s="131" t="s">
        <v>109</v>
      </c>
      <c r="D14" s="132"/>
      <c r="E14" s="132"/>
      <c r="F14" s="132"/>
      <c r="G14" s="132"/>
      <c r="H14" s="132"/>
      <c r="I14" s="132"/>
      <c r="J14" s="129"/>
      <c r="K14" s="129"/>
      <c r="L14" s="129"/>
      <c r="M14" s="130"/>
    </row>
    <row r="15" spans="2:13" x14ac:dyDescent="0.2">
      <c r="C15" s="202" t="s">
        <v>0</v>
      </c>
      <c r="D15" s="202"/>
      <c r="E15" s="202"/>
      <c r="F15" s="202"/>
      <c r="G15" s="202"/>
      <c r="H15" s="202"/>
      <c r="I15" s="202"/>
      <c r="J15" s="202"/>
      <c r="K15" s="202"/>
      <c r="L15" s="202"/>
      <c r="M15" s="202"/>
    </row>
    <row r="16" spans="2:13" ht="51.75" thickBot="1" x14ac:dyDescent="0.25">
      <c r="C16" s="149">
        <v>2021</v>
      </c>
      <c r="D16" s="151" t="s">
        <v>15</v>
      </c>
      <c r="E16" s="152" t="s">
        <v>48</v>
      </c>
      <c r="F16" s="152" t="s">
        <v>50</v>
      </c>
      <c r="G16" s="152" t="s">
        <v>54</v>
      </c>
      <c r="H16" s="154" t="s">
        <v>60</v>
      </c>
      <c r="I16" s="30"/>
    </row>
    <row r="17" spans="3:12" ht="15" thickBot="1" x14ac:dyDescent="0.25">
      <c r="C17" s="148" t="s">
        <v>24</v>
      </c>
      <c r="D17" s="150">
        <v>3674</v>
      </c>
      <c r="E17" s="153">
        <v>1869</v>
      </c>
      <c r="F17" s="153">
        <v>654</v>
      </c>
      <c r="G17" s="153">
        <v>90</v>
      </c>
      <c r="H17" s="153">
        <v>1061</v>
      </c>
      <c r="I17" s="6"/>
      <c r="J17" s="6"/>
      <c r="K17" s="6"/>
      <c r="L17" s="6"/>
    </row>
    <row r="18" spans="3:12" ht="15" thickBot="1" x14ac:dyDescent="0.25">
      <c r="C18" s="31" t="s">
        <v>26</v>
      </c>
      <c r="D18" s="20">
        <v>843</v>
      </c>
      <c r="E18" s="20">
        <v>437</v>
      </c>
      <c r="F18" s="20">
        <v>147</v>
      </c>
      <c r="G18" s="20">
        <v>16</v>
      </c>
      <c r="H18" s="20">
        <v>243</v>
      </c>
      <c r="I18" s="6"/>
      <c r="J18" s="6"/>
      <c r="K18" s="6"/>
      <c r="L18" s="6"/>
    </row>
    <row r="19" spans="3:12" ht="15" thickBot="1" x14ac:dyDescent="0.25">
      <c r="C19" s="31" t="s">
        <v>27</v>
      </c>
      <c r="D19" s="20">
        <v>81</v>
      </c>
      <c r="E19" s="20">
        <v>45</v>
      </c>
      <c r="F19" s="20">
        <v>14</v>
      </c>
      <c r="G19" s="20">
        <v>1</v>
      </c>
      <c r="H19" s="20">
        <v>21</v>
      </c>
      <c r="I19" s="6"/>
      <c r="J19" s="6"/>
      <c r="K19" s="6"/>
      <c r="L19" s="6"/>
    </row>
    <row r="20" spans="3:12" ht="15" thickBot="1" x14ac:dyDescent="0.25">
      <c r="C20" s="31" t="s">
        <v>28</v>
      </c>
      <c r="D20" s="20">
        <v>87</v>
      </c>
      <c r="E20" s="20">
        <v>37</v>
      </c>
      <c r="F20" s="20">
        <v>22</v>
      </c>
      <c r="G20" s="20">
        <v>6</v>
      </c>
      <c r="H20" s="20">
        <v>21</v>
      </c>
      <c r="I20" s="6"/>
      <c r="J20" s="6"/>
      <c r="K20" s="6"/>
      <c r="L20" s="6"/>
    </row>
    <row r="21" spans="3:12" ht="15" thickBot="1" x14ac:dyDescent="0.25">
      <c r="C21" s="31" t="s">
        <v>29</v>
      </c>
      <c r="D21" s="20">
        <v>92</v>
      </c>
      <c r="E21" s="20">
        <v>51</v>
      </c>
      <c r="F21" s="20">
        <v>18</v>
      </c>
      <c r="G21" s="20">
        <v>0</v>
      </c>
      <c r="H21" s="20">
        <v>23</v>
      </c>
      <c r="I21" s="6"/>
      <c r="J21" s="6"/>
      <c r="K21" s="6"/>
      <c r="L21" s="6"/>
    </row>
    <row r="22" spans="3:12" ht="15" thickBot="1" x14ac:dyDescent="0.25">
      <c r="C22" s="31" t="s">
        <v>30</v>
      </c>
      <c r="D22" s="20">
        <v>136</v>
      </c>
      <c r="E22" s="20">
        <v>93</v>
      </c>
      <c r="F22" s="20">
        <v>19</v>
      </c>
      <c r="G22" s="20">
        <v>0</v>
      </c>
      <c r="H22" s="20">
        <v>24</v>
      </c>
      <c r="I22" s="6"/>
      <c r="J22" s="6"/>
      <c r="K22" s="6"/>
      <c r="L22" s="6"/>
    </row>
    <row r="23" spans="3:12" ht="15" thickBot="1" x14ac:dyDescent="0.25">
      <c r="C23" s="31" t="s">
        <v>31</v>
      </c>
      <c r="D23" s="20">
        <v>36</v>
      </c>
      <c r="E23" s="20">
        <v>23</v>
      </c>
      <c r="F23" s="20">
        <v>8</v>
      </c>
      <c r="G23" s="20">
        <v>0</v>
      </c>
      <c r="H23" s="20">
        <v>5</v>
      </c>
      <c r="I23" s="6"/>
      <c r="J23" s="6"/>
      <c r="K23" s="6"/>
      <c r="L23" s="6"/>
    </row>
    <row r="24" spans="3:12" ht="15" thickBot="1" x14ac:dyDescent="0.25">
      <c r="C24" s="31" t="s">
        <v>32</v>
      </c>
      <c r="D24" s="20">
        <v>141</v>
      </c>
      <c r="E24" s="20">
        <v>71</v>
      </c>
      <c r="F24" s="20">
        <v>21</v>
      </c>
      <c r="G24" s="20">
        <v>1</v>
      </c>
      <c r="H24" s="20">
        <v>48</v>
      </c>
      <c r="I24" s="6"/>
      <c r="J24" s="6"/>
      <c r="K24" s="6"/>
      <c r="L24" s="6"/>
    </row>
    <row r="25" spans="3:12" ht="15" thickBot="1" x14ac:dyDescent="0.25">
      <c r="C25" s="31" t="s">
        <v>33</v>
      </c>
      <c r="D25" s="20">
        <v>125</v>
      </c>
      <c r="E25" s="20">
        <v>68</v>
      </c>
      <c r="F25" s="20">
        <v>17</v>
      </c>
      <c r="G25" s="20">
        <v>3</v>
      </c>
      <c r="H25" s="20">
        <v>36</v>
      </c>
      <c r="I25" s="6"/>
      <c r="J25" s="6"/>
      <c r="K25" s="6"/>
      <c r="L25" s="6"/>
    </row>
    <row r="26" spans="3:12" ht="15" thickBot="1" x14ac:dyDescent="0.25">
      <c r="C26" s="31" t="s">
        <v>34</v>
      </c>
      <c r="D26" s="20">
        <v>592</v>
      </c>
      <c r="E26" s="20">
        <v>262</v>
      </c>
      <c r="F26" s="20">
        <v>130</v>
      </c>
      <c r="G26" s="20">
        <v>18</v>
      </c>
      <c r="H26" s="20">
        <v>182</v>
      </c>
      <c r="I26" s="6"/>
      <c r="J26" s="6"/>
      <c r="K26" s="6"/>
      <c r="L26" s="6"/>
    </row>
    <row r="27" spans="3:12" ht="15" thickBot="1" x14ac:dyDescent="0.25">
      <c r="C27" s="31" t="s">
        <v>35</v>
      </c>
      <c r="D27" s="20">
        <v>416</v>
      </c>
      <c r="E27" s="20">
        <v>211</v>
      </c>
      <c r="F27" s="20">
        <v>72</v>
      </c>
      <c r="G27" s="20">
        <v>12</v>
      </c>
      <c r="H27" s="20">
        <v>121</v>
      </c>
      <c r="I27" s="6"/>
      <c r="J27" s="6"/>
      <c r="K27" s="6"/>
      <c r="L27" s="6"/>
    </row>
    <row r="28" spans="3:12" ht="15" thickBot="1" x14ac:dyDescent="0.25">
      <c r="C28" s="31" t="s">
        <v>36</v>
      </c>
      <c r="D28" s="20">
        <v>92</v>
      </c>
      <c r="E28" s="20">
        <v>45</v>
      </c>
      <c r="F28" s="20">
        <v>15</v>
      </c>
      <c r="G28" s="20">
        <v>8</v>
      </c>
      <c r="H28" s="20">
        <v>24</v>
      </c>
      <c r="I28" s="6"/>
      <c r="J28" s="6"/>
      <c r="K28" s="6"/>
      <c r="L28" s="6"/>
    </row>
    <row r="29" spans="3:12" ht="15" thickBot="1" x14ac:dyDescent="0.25">
      <c r="C29" s="31" t="s">
        <v>37</v>
      </c>
      <c r="D29" s="20">
        <v>152</v>
      </c>
      <c r="E29" s="20">
        <v>65</v>
      </c>
      <c r="F29" s="20">
        <v>34</v>
      </c>
      <c r="G29" s="20">
        <v>11</v>
      </c>
      <c r="H29" s="20">
        <v>42</v>
      </c>
      <c r="I29" s="6"/>
      <c r="J29" s="6"/>
      <c r="K29" s="6"/>
      <c r="L29" s="6"/>
    </row>
    <row r="30" spans="3:12" ht="15" thickBot="1" x14ac:dyDescent="0.25">
      <c r="C30" s="31" t="s">
        <v>38</v>
      </c>
      <c r="D30" s="20">
        <v>507</v>
      </c>
      <c r="E30" s="20">
        <v>275</v>
      </c>
      <c r="F30" s="20">
        <v>77</v>
      </c>
      <c r="G30" s="20">
        <v>5</v>
      </c>
      <c r="H30" s="20">
        <v>151</v>
      </c>
      <c r="I30" s="6"/>
      <c r="J30" s="6"/>
      <c r="K30" s="6"/>
      <c r="L30" s="6"/>
    </row>
    <row r="31" spans="3:12" ht="15" thickBot="1" x14ac:dyDescent="0.25">
      <c r="C31" s="31" t="s">
        <v>39</v>
      </c>
      <c r="D31" s="20">
        <v>140</v>
      </c>
      <c r="E31" s="20">
        <v>61</v>
      </c>
      <c r="F31" s="20">
        <v>18</v>
      </c>
      <c r="G31" s="20">
        <v>6</v>
      </c>
      <c r="H31" s="20">
        <v>55</v>
      </c>
      <c r="I31" s="6"/>
      <c r="J31" s="6"/>
      <c r="K31" s="6"/>
      <c r="L31" s="6"/>
    </row>
    <row r="32" spans="3:12" ht="15" thickBot="1" x14ac:dyDescent="0.25">
      <c r="C32" s="31" t="s">
        <v>40</v>
      </c>
      <c r="D32" s="20">
        <v>57</v>
      </c>
      <c r="E32" s="20">
        <v>27</v>
      </c>
      <c r="F32" s="20">
        <v>16</v>
      </c>
      <c r="G32" s="20">
        <v>0</v>
      </c>
      <c r="H32" s="20">
        <v>14</v>
      </c>
      <c r="I32" s="6"/>
      <c r="J32" s="6"/>
      <c r="K32" s="6"/>
      <c r="L32" s="6"/>
    </row>
    <row r="33" spans="3:12" ht="15" thickBot="1" x14ac:dyDescent="0.25">
      <c r="C33" s="31" t="s">
        <v>41</v>
      </c>
      <c r="D33" s="20">
        <v>144</v>
      </c>
      <c r="E33" s="20">
        <v>73</v>
      </c>
      <c r="F33" s="20">
        <v>22</v>
      </c>
      <c r="G33" s="20">
        <v>3</v>
      </c>
      <c r="H33" s="20">
        <v>46</v>
      </c>
      <c r="I33" s="6"/>
      <c r="J33" s="6"/>
      <c r="K33" s="6"/>
      <c r="L33" s="6"/>
    </row>
    <row r="34" spans="3:12" ht="15" thickBot="1" x14ac:dyDescent="0.25">
      <c r="C34" s="31" t="s">
        <v>42</v>
      </c>
      <c r="D34" s="20">
        <v>14</v>
      </c>
      <c r="E34" s="20">
        <v>10</v>
      </c>
      <c r="F34" s="20">
        <v>1</v>
      </c>
      <c r="G34" s="20">
        <v>0</v>
      </c>
      <c r="H34" s="20">
        <v>3</v>
      </c>
      <c r="I34" s="6"/>
      <c r="J34" s="6"/>
      <c r="K34" s="6"/>
      <c r="L34" s="6"/>
    </row>
    <row r="35" spans="3:12" ht="15" thickBot="1" x14ac:dyDescent="0.25">
      <c r="C35" s="31" t="s">
        <v>43</v>
      </c>
      <c r="D35" s="20">
        <v>13</v>
      </c>
      <c r="E35" s="20">
        <v>13</v>
      </c>
      <c r="F35" s="20">
        <v>0</v>
      </c>
      <c r="G35" s="20">
        <v>0</v>
      </c>
      <c r="H35" s="20">
        <v>0</v>
      </c>
      <c r="I35" s="6"/>
      <c r="J35" s="6"/>
      <c r="K35" s="6"/>
      <c r="L35" s="6"/>
    </row>
    <row r="36" spans="3:12" ht="15" thickBot="1" x14ac:dyDescent="0.25">
      <c r="C36" s="31" t="s">
        <v>44</v>
      </c>
      <c r="D36" s="20">
        <v>5</v>
      </c>
      <c r="E36" s="20">
        <v>0</v>
      </c>
      <c r="F36" s="20">
        <v>2</v>
      </c>
      <c r="G36" s="20">
        <v>0</v>
      </c>
      <c r="H36" s="20">
        <v>3</v>
      </c>
      <c r="I36" s="6"/>
      <c r="J36" s="6"/>
      <c r="K36" s="6"/>
      <c r="L36" s="6"/>
    </row>
    <row r="39" spans="3:12" x14ac:dyDescent="0.2">
      <c r="C39" s="21" t="s">
        <v>19</v>
      </c>
    </row>
    <row r="40" spans="3:12" x14ac:dyDescent="0.2">
      <c r="C40" s="22" t="s">
        <v>20</v>
      </c>
    </row>
    <row r="42" spans="3:12" x14ac:dyDescent="0.2">
      <c r="C42" s="21" t="s">
        <v>21</v>
      </c>
    </row>
    <row r="43" spans="3:12" x14ac:dyDescent="0.2">
      <c r="C43" s="22" t="s">
        <v>22</v>
      </c>
    </row>
    <row r="44" spans="3:12" x14ac:dyDescent="0.2">
      <c r="C44" s="22"/>
    </row>
    <row r="45" spans="3:12" x14ac:dyDescent="0.2">
      <c r="C45" s="22"/>
    </row>
    <row r="46" spans="3:12" x14ac:dyDescent="0.2">
      <c r="C46" s="22"/>
    </row>
    <row r="47" spans="3:12" x14ac:dyDescent="0.2">
      <c r="C47" s="22"/>
    </row>
    <row r="48" spans="3:12" x14ac:dyDescent="0.2">
      <c r="C48" s="22"/>
    </row>
    <row r="49" spans="2:13" x14ac:dyDescent="0.2">
      <c r="C49" s="22"/>
    </row>
    <row r="50" spans="2:13" x14ac:dyDescent="0.2">
      <c r="C50" s="22"/>
    </row>
    <row r="51" spans="2:13" x14ac:dyDescent="0.2">
      <c r="C51" s="22"/>
    </row>
    <row r="52" spans="2:13" x14ac:dyDescent="0.2">
      <c r="C52" s="22"/>
    </row>
    <row r="53" spans="2:13" x14ac:dyDescent="0.2">
      <c r="C53" s="22"/>
    </row>
    <row r="55" spans="2:13" x14ac:dyDescent="0.2">
      <c r="C55" s="65"/>
      <c r="D55" s="66"/>
      <c r="E55" s="66"/>
      <c r="F55" s="66"/>
      <c r="G55" s="66"/>
      <c r="H55" s="66"/>
      <c r="I55" s="66"/>
      <c r="J55" s="66"/>
      <c r="K55" s="66"/>
      <c r="L55" s="66"/>
      <c r="M55" s="67"/>
    </row>
    <row r="56" spans="2:13" ht="15" thickBot="1" x14ac:dyDescent="0.25">
      <c r="C56" s="120" t="s">
        <v>0</v>
      </c>
      <c r="D56" s="121"/>
      <c r="E56" s="121"/>
      <c r="F56" s="121"/>
      <c r="G56" s="121"/>
      <c r="H56" s="127"/>
      <c r="I56" s="63"/>
      <c r="J56" s="63"/>
      <c r="K56" s="63"/>
      <c r="L56" s="63"/>
      <c r="M56" s="64"/>
    </row>
    <row r="57" spans="2:13" ht="16.5" customHeight="1" thickBot="1" x14ac:dyDescent="0.25">
      <c r="B57" s="209" t="s">
        <v>232</v>
      </c>
      <c r="C57" s="210"/>
      <c r="D57" s="210"/>
      <c r="E57" s="210"/>
      <c r="F57" s="210"/>
      <c r="G57" s="210"/>
      <c r="H57" s="210"/>
      <c r="I57" s="210"/>
      <c r="J57" s="63"/>
      <c r="K57" s="63"/>
      <c r="L57" s="63"/>
      <c r="M57" s="64"/>
    </row>
    <row r="58" spans="2:13" x14ac:dyDescent="0.2">
      <c r="C58" s="122" t="s">
        <v>109</v>
      </c>
      <c r="D58" s="123"/>
      <c r="E58" s="123"/>
      <c r="F58" s="123"/>
      <c r="G58" s="123"/>
      <c r="H58" s="128"/>
      <c r="I58" s="125"/>
      <c r="J58" s="125"/>
      <c r="K58" s="125"/>
      <c r="L58" s="125"/>
      <c r="M58" s="125"/>
    </row>
    <row r="59" spans="2:13" x14ac:dyDescent="0.2">
      <c r="C59" s="124" t="s">
        <v>0</v>
      </c>
      <c r="D59" s="125"/>
      <c r="E59" s="125"/>
      <c r="F59" s="125"/>
      <c r="G59" s="125"/>
      <c r="H59" s="125"/>
      <c r="I59" s="125"/>
      <c r="J59" s="125"/>
      <c r="K59" s="125"/>
      <c r="L59" s="125"/>
      <c r="M59" s="126"/>
    </row>
    <row r="60" spans="2:13" ht="51.75" thickBot="1" x14ac:dyDescent="0.25">
      <c r="C60" s="149">
        <v>2021</v>
      </c>
      <c r="D60" s="151" t="s">
        <v>15</v>
      </c>
      <c r="E60" s="151" t="s">
        <v>48</v>
      </c>
      <c r="F60" s="151" t="s">
        <v>50</v>
      </c>
      <c r="G60" s="155" t="s">
        <v>54</v>
      </c>
      <c r="H60" s="155" t="s">
        <v>60</v>
      </c>
    </row>
    <row r="61" spans="2:13" ht="15" thickBot="1" x14ac:dyDescent="0.25">
      <c r="C61" s="148" t="s">
        <v>24</v>
      </c>
      <c r="D61" s="150">
        <v>3674</v>
      </c>
      <c r="E61" s="150">
        <v>1869</v>
      </c>
      <c r="F61" s="150">
        <v>654</v>
      </c>
      <c r="G61" s="150">
        <v>90</v>
      </c>
      <c r="H61" s="150">
        <v>1061</v>
      </c>
    </row>
    <row r="62" spans="2:13" ht="15" thickBot="1" x14ac:dyDescent="0.25">
      <c r="C62" s="31" t="s">
        <v>61</v>
      </c>
      <c r="D62" s="20">
        <v>21</v>
      </c>
      <c r="E62" s="20">
        <v>15</v>
      </c>
      <c r="F62" s="20">
        <v>0</v>
      </c>
      <c r="G62" s="20">
        <v>1</v>
      </c>
      <c r="H62" s="20">
        <v>5</v>
      </c>
    </row>
    <row r="63" spans="2:13" ht="15" thickBot="1" x14ac:dyDescent="0.25">
      <c r="C63" s="31" t="s">
        <v>62</v>
      </c>
      <c r="D63" s="20">
        <v>131</v>
      </c>
      <c r="E63" s="20">
        <v>77</v>
      </c>
      <c r="F63" s="20">
        <v>24</v>
      </c>
      <c r="G63" s="20">
        <v>2</v>
      </c>
      <c r="H63" s="20">
        <v>28</v>
      </c>
    </row>
    <row r="64" spans="2:13" ht="15" thickBot="1" x14ac:dyDescent="0.25">
      <c r="C64" s="31" t="s">
        <v>63</v>
      </c>
      <c r="D64" s="20">
        <v>82</v>
      </c>
      <c r="E64" s="20">
        <v>37</v>
      </c>
      <c r="F64" s="20">
        <v>17</v>
      </c>
      <c r="G64" s="20">
        <v>2</v>
      </c>
      <c r="H64" s="20">
        <v>25</v>
      </c>
    </row>
    <row r="65" spans="3:8" ht="15" thickBot="1" x14ac:dyDescent="0.25">
      <c r="C65" s="31" t="s">
        <v>64</v>
      </c>
      <c r="D65" s="20">
        <v>17</v>
      </c>
      <c r="E65" s="20">
        <v>12</v>
      </c>
      <c r="F65" s="20">
        <v>4</v>
      </c>
      <c r="G65" s="20">
        <v>0</v>
      </c>
      <c r="H65" s="20">
        <v>1</v>
      </c>
    </row>
    <row r="66" spans="3:8" ht="15" thickBot="1" x14ac:dyDescent="0.25">
      <c r="C66" s="31" t="s">
        <v>65</v>
      </c>
      <c r="D66" s="20">
        <v>87</v>
      </c>
      <c r="E66" s="20">
        <v>37</v>
      </c>
      <c r="F66" s="20">
        <v>22</v>
      </c>
      <c r="G66" s="20">
        <v>6</v>
      </c>
      <c r="H66" s="20">
        <v>21</v>
      </c>
    </row>
    <row r="67" spans="3:8" ht="15" thickBot="1" x14ac:dyDescent="0.25">
      <c r="C67" s="31" t="s">
        <v>66</v>
      </c>
      <c r="D67" s="20">
        <v>6</v>
      </c>
      <c r="E67" s="20">
        <v>4</v>
      </c>
      <c r="F67" s="20">
        <v>2</v>
      </c>
      <c r="G67" s="20">
        <v>0</v>
      </c>
      <c r="H67" s="20">
        <v>0</v>
      </c>
    </row>
    <row r="68" spans="3:8" ht="15" thickBot="1" x14ac:dyDescent="0.25">
      <c r="C68" s="31" t="s">
        <v>67</v>
      </c>
      <c r="D68" s="20">
        <v>52</v>
      </c>
      <c r="E68" s="20">
        <v>29</v>
      </c>
      <c r="F68" s="20">
        <v>10</v>
      </c>
      <c r="G68" s="20">
        <v>3</v>
      </c>
      <c r="H68" s="20">
        <v>10</v>
      </c>
    </row>
    <row r="69" spans="3:8" ht="15" thickBot="1" x14ac:dyDescent="0.25">
      <c r="C69" s="31" t="s">
        <v>29</v>
      </c>
      <c r="D69" s="20">
        <v>92</v>
      </c>
      <c r="E69" s="20">
        <v>51</v>
      </c>
      <c r="F69" s="20">
        <v>18</v>
      </c>
      <c r="G69" s="20">
        <v>0</v>
      </c>
      <c r="H69" s="20">
        <v>23</v>
      </c>
    </row>
    <row r="70" spans="3:8" ht="15" thickBot="1" x14ac:dyDescent="0.25">
      <c r="C70" s="31" t="s">
        <v>68</v>
      </c>
      <c r="D70" s="20">
        <v>433</v>
      </c>
      <c r="E70" s="20">
        <v>197</v>
      </c>
      <c r="F70" s="20">
        <v>86</v>
      </c>
      <c r="G70" s="20">
        <v>14</v>
      </c>
      <c r="H70" s="20">
        <v>135</v>
      </c>
    </row>
    <row r="71" spans="3:8" ht="15" thickBot="1" x14ac:dyDescent="0.25">
      <c r="C71" s="31" t="s">
        <v>69</v>
      </c>
      <c r="D71" s="20">
        <v>89</v>
      </c>
      <c r="E71" s="20">
        <v>41</v>
      </c>
      <c r="F71" s="20">
        <v>11</v>
      </c>
      <c r="G71" s="20">
        <v>3</v>
      </c>
      <c r="H71" s="20">
        <v>34</v>
      </c>
    </row>
    <row r="72" spans="3:8" ht="15" thickBot="1" x14ac:dyDescent="0.25">
      <c r="C72" s="31" t="s">
        <v>70</v>
      </c>
      <c r="D72" s="20">
        <v>13</v>
      </c>
      <c r="E72" s="20">
        <v>6</v>
      </c>
      <c r="F72" s="20">
        <v>2</v>
      </c>
      <c r="G72" s="20">
        <v>0</v>
      </c>
      <c r="H72" s="20">
        <v>5</v>
      </c>
    </row>
    <row r="73" spans="3:8" ht="15" thickBot="1" x14ac:dyDescent="0.25">
      <c r="C73" s="31" t="s">
        <v>71</v>
      </c>
      <c r="D73" s="20">
        <v>40</v>
      </c>
      <c r="E73" s="20">
        <v>17</v>
      </c>
      <c r="F73" s="20">
        <v>5</v>
      </c>
      <c r="G73" s="20">
        <v>5</v>
      </c>
      <c r="H73" s="20">
        <v>14</v>
      </c>
    </row>
    <row r="74" spans="3:8" ht="15" thickBot="1" x14ac:dyDescent="0.25">
      <c r="C74" s="31" t="s">
        <v>72</v>
      </c>
      <c r="D74" s="20">
        <v>109</v>
      </c>
      <c r="E74" s="20">
        <v>63</v>
      </c>
      <c r="F74" s="20">
        <v>14</v>
      </c>
      <c r="G74" s="20">
        <v>0</v>
      </c>
      <c r="H74" s="20">
        <v>31</v>
      </c>
    </row>
    <row r="75" spans="3:8" ht="15" thickBot="1" x14ac:dyDescent="0.25">
      <c r="C75" s="31" t="s">
        <v>31</v>
      </c>
      <c r="D75" s="20">
        <v>36</v>
      </c>
      <c r="E75" s="20">
        <v>23</v>
      </c>
      <c r="F75" s="20">
        <v>8</v>
      </c>
      <c r="G75" s="20">
        <v>0</v>
      </c>
      <c r="H75" s="20">
        <v>5</v>
      </c>
    </row>
    <row r="76" spans="3:8" ht="15" thickBot="1" x14ac:dyDescent="0.25">
      <c r="C76" s="31" t="s">
        <v>73</v>
      </c>
      <c r="D76" s="20">
        <v>54</v>
      </c>
      <c r="E76" s="20">
        <v>25</v>
      </c>
      <c r="F76" s="20">
        <v>7</v>
      </c>
      <c r="G76" s="20">
        <v>1</v>
      </c>
      <c r="H76" s="20">
        <v>21</v>
      </c>
    </row>
    <row r="77" spans="3:8" ht="15" thickBot="1" x14ac:dyDescent="0.25">
      <c r="C77" s="31" t="s">
        <v>74</v>
      </c>
      <c r="D77" s="20">
        <v>44</v>
      </c>
      <c r="E77" s="20">
        <v>23</v>
      </c>
      <c r="F77" s="20">
        <v>8</v>
      </c>
      <c r="G77" s="20">
        <v>0</v>
      </c>
      <c r="H77" s="20">
        <v>13</v>
      </c>
    </row>
    <row r="78" spans="3:8" ht="15" thickBot="1" x14ac:dyDescent="0.25">
      <c r="C78" s="31" t="s">
        <v>75</v>
      </c>
      <c r="D78" s="20">
        <v>88</v>
      </c>
      <c r="E78" s="20">
        <v>50</v>
      </c>
      <c r="F78" s="20">
        <v>18</v>
      </c>
      <c r="G78" s="20">
        <v>0</v>
      </c>
      <c r="H78" s="20">
        <v>20</v>
      </c>
    </row>
    <row r="79" spans="3:8" ht="15" thickBot="1" x14ac:dyDescent="0.25">
      <c r="C79" s="31" t="s">
        <v>76</v>
      </c>
      <c r="D79" s="20">
        <v>70</v>
      </c>
      <c r="E79" s="20">
        <v>36</v>
      </c>
      <c r="F79" s="20">
        <v>13</v>
      </c>
      <c r="G79" s="20">
        <v>2</v>
      </c>
      <c r="H79" s="20">
        <v>19</v>
      </c>
    </row>
    <row r="80" spans="3:8" ht="15" thickBot="1" x14ac:dyDescent="0.25">
      <c r="C80" s="31" t="s">
        <v>77</v>
      </c>
      <c r="D80" s="20">
        <v>13</v>
      </c>
      <c r="E80" s="20">
        <v>3</v>
      </c>
      <c r="F80" s="20">
        <v>2</v>
      </c>
      <c r="G80" s="20">
        <v>2</v>
      </c>
      <c r="H80" s="20">
        <v>6</v>
      </c>
    </row>
    <row r="81" spans="3:8" ht="15" thickBot="1" x14ac:dyDescent="0.25">
      <c r="C81" s="31" t="s">
        <v>78</v>
      </c>
      <c r="D81" s="20">
        <v>37</v>
      </c>
      <c r="E81" s="20">
        <v>20</v>
      </c>
      <c r="F81" s="20">
        <v>7</v>
      </c>
      <c r="G81" s="20">
        <v>0</v>
      </c>
      <c r="H81" s="20">
        <v>11</v>
      </c>
    </row>
    <row r="82" spans="3:8" ht="15" thickBot="1" x14ac:dyDescent="0.25">
      <c r="C82" s="31" t="s">
        <v>79</v>
      </c>
      <c r="D82" s="20">
        <v>64</v>
      </c>
      <c r="E82" s="20">
        <v>30</v>
      </c>
      <c r="F82" s="20">
        <v>16</v>
      </c>
      <c r="G82" s="20">
        <v>2</v>
      </c>
      <c r="H82" s="20">
        <v>16</v>
      </c>
    </row>
    <row r="83" spans="3:8" ht="15" thickBot="1" x14ac:dyDescent="0.25">
      <c r="C83" s="31" t="s">
        <v>80</v>
      </c>
      <c r="D83" s="20">
        <v>96</v>
      </c>
      <c r="E83" s="20">
        <v>61</v>
      </c>
      <c r="F83" s="20">
        <v>10</v>
      </c>
      <c r="G83" s="20">
        <v>2</v>
      </c>
      <c r="H83" s="20">
        <v>24</v>
      </c>
    </row>
    <row r="84" spans="3:8" ht="15" thickBot="1" x14ac:dyDescent="0.25">
      <c r="C84" s="31" t="s">
        <v>81</v>
      </c>
      <c r="D84" s="20">
        <v>7</v>
      </c>
      <c r="E84" s="20">
        <v>7</v>
      </c>
      <c r="F84" s="20">
        <v>0</v>
      </c>
      <c r="G84" s="20">
        <v>0</v>
      </c>
      <c r="H84" s="20">
        <v>0</v>
      </c>
    </row>
    <row r="85" spans="3:8" ht="15" thickBot="1" x14ac:dyDescent="0.25">
      <c r="C85" s="31" t="s">
        <v>82</v>
      </c>
      <c r="D85" s="20">
        <v>48</v>
      </c>
      <c r="E85" s="20">
        <v>17</v>
      </c>
      <c r="F85" s="20">
        <v>3</v>
      </c>
      <c r="G85" s="20">
        <v>2</v>
      </c>
      <c r="H85" s="20">
        <v>27</v>
      </c>
    </row>
    <row r="86" spans="3:8" ht="15" thickBot="1" x14ac:dyDescent="0.25">
      <c r="C86" s="31" t="s">
        <v>83</v>
      </c>
      <c r="D86" s="20">
        <v>7</v>
      </c>
      <c r="E86" s="20">
        <v>5</v>
      </c>
      <c r="F86" s="20">
        <v>0</v>
      </c>
      <c r="G86" s="20">
        <v>0</v>
      </c>
      <c r="H86" s="20">
        <v>2</v>
      </c>
    </row>
    <row r="87" spans="3:8" ht="15" thickBot="1" x14ac:dyDescent="0.25">
      <c r="C87" s="31" t="s">
        <v>84</v>
      </c>
      <c r="D87" s="20">
        <v>54</v>
      </c>
      <c r="E87" s="20">
        <v>21</v>
      </c>
      <c r="F87" s="20">
        <v>9</v>
      </c>
      <c r="G87" s="20">
        <v>3</v>
      </c>
      <c r="H87" s="20">
        <v>21</v>
      </c>
    </row>
    <row r="88" spans="3:8" ht="15" thickBot="1" x14ac:dyDescent="0.25">
      <c r="C88" s="31" t="s">
        <v>85</v>
      </c>
      <c r="D88" s="20">
        <v>30</v>
      </c>
      <c r="E88" s="20">
        <v>12</v>
      </c>
      <c r="F88" s="20">
        <v>7</v>
      </c>
      <c r="G88" s="20">
        <v>0</v>
      </c>
      <c r="H88" s="20">
        <v>11</v>
      </c>
    </row>
    <row r="89" spans="3:8" ht="15" thickBot="1" x14ac:dyDescent="0.25">
      <c r="C89" s="31" t="s">
        <v>86</v>
      </c>
      <c r="D89" s="20">
        <v>24</v>
      </c>
      <c r="E89" s="20">
        <v>8</v>
      </c>
      <c r="F89" s="20">
        <v>7</v>
      </c>
      <c r="G89" s="20">
        <v>0</v>
      </c>
      <c r="H89" s="20">
        <v>9</v>
      </c>
    </row>
    <row r="90" spans="3:8" ht="15" thickBot="1" x14ac:dyDescent="0.25">
      <c r="C90" s="31" t="s">
        <v>87</v>
      </c>
      <c r="D90" s="20">
        <v>26</v>
      </c>
      <c r="E90" s="20">
        <v>12</v>
      </c>
      <c r="F90" s="20">
        <v>7</v>
      </c>
      <c r="G90" s="20">
        <v>0</v>
      </c>
      <c r="H90" s="20">
        <v>7</v>
      </c>
    </row>
    <row r="91" spans="3:8" ht="15" thickBot="1" x14ac:dyDescent="0.25">
      <c r="C91" s="31" t="s">
        <v>88</v>
      </c>
      <c r="D91" s="20">
        <v>507</v>
      </c>
      <c r="E91" s="20">
        <v>275</v>
      </c>
      <c r="F91" s="20">
        <v>77</v>
      </c>
      <c r="G91" s="20">
        <v>5</v>
      </c>
      <c r="H91" s="20">
        <v>151</v>
      </c>
    </row>
    <row r="92" spans="3:8" ht="15" thickBot="1" x14ac:dyDescent="0.25">
      <c r="C92" s="31" t="s">
        <v>89</v>
      </c>
      <c r="D92" s="20">
        <v>203</v>
      </c>
      <c r="E92" s="20">
        <v>110</v>
      </c>
      <c r="F92" s="20">
        <v>36</v>
      </c>
      <c r="G92" s="20">
        <v>6</v>
      </c>
      <c r="H92" s="20">
        <v>51</v>
      </c>
    </row>
    <row r="93" spans="3:8" ht="15" thickBot="1" x14ac:dyDescent="0.25">
      <c r="C93" s="31" t="s">
        <v>90</v>
      </c>
      <c r="D93" s="20">
        <v>140</v>
      </c>
      <c r="E93" s="20">
        <v>61</v>
      </c>
      <c r="F93" s="20">
        <v>18</v>
      </c>
      <c r="G93" s="20">
        <v>6</v>
      </c>
      <c r="H93" s="20">
        <v>55</v>
      </c>
    </row>
    <row r="94" spans="3:8" ht="15" thickBot="1" x14ac:dyDescent="0.25">
      <c r="C94" s="31" t="s">
        <v>91</v>
      </c>
      <c r="D94" s="20">
        <v>57</v>
      </c>
      <c r="E94" s="20">
        <v>27</v>
      </c>
      <c r="F94" s="20">
        <v>16</v>
      </c>
      <c r="G94" s="20">
        <v>0</v>
      </c>
      <c r="H94" s="20">
        <v>14</v>
      </c>
    </row>
    <row r="95" spans="3:8" ht="15" thickBot="1" x14ac:dyDescent="0.25">
      <c r="C95" s="31" t="s">
        <v>92</v>
      </c>
      <c r="D95" s="20">
        <v>18</v>
      </c>
      <c r="E95" s="20">
        <v>6</v>
      </c>
      <c r="F95" s="20">
        <v>5</v>
      </c>
      <c r="G95" s="20">
        <v>3</v>
      </c>
      <c r="H95" s="20">
        <v>3</v>
      </c>
    </row>
    <row r="96" spans="3:8" ht="15" thickBot="1" x14ac:dyDescent="0.25">
      <c r="C96" s="31" t="s">
        <v>93</v>
      </c>
      <c r="D96" s="20">
        <v>1</v>
      </c>
      <c r="E96" s="20">
        <v>0</v>
      </c>
      <c r="F96" s="20">
        <v>0</v>
      </c>
      <c r="G96" s="20">
        <v>0</v>
      </c>
      <c r="H96" s="20">
        <v>1</v>
      </c>
    </row>
    <row r="97" spans="3:8" ht="15" thickBot="1" x14ac:dyDescent="0.25">
      <c r="C97" s="31" t="s">
        <v>94</v>
      </c>
      <c r="D97" s="20">
        <v>92</v>
      </c>
      <c r="E97" s="20">
        <v>65</v>
      </c>
      <c r="F97" s="20">
        <v>8</v>
      </c>
      <c r="G97" s="20">
        <v>0</v>
      </c>
      <c r="H97" s="20">
        <v>19</v>
      </c>
    </row>
    <row r="98" spans="3:8" ht="15" thickBot="1" x14ac:dyDescent="0.25">
      <c r="C98" s="31" t="s">
        <v>95</v>
      </c>
      <c r="D98" s="20">
        <v>39</v>
      </c>
      <c r="E98" s="20">
        <v>11</v>
      </c>
      <c r="F98" s="20">
        <v>9</v>
      </c>
      <c r="G98" s="20">
        <v>6</v>
      </c>
      <c r="H98" s="20">
        <v>13</v>
      </c>
    </row>
    <row r="99" spans="3:8" ht="15" thickBot="1" x14ac:dyDescent="0.25">
      <c r="C99" s="31" t="s">
        <v>42</v>
      </c>
      <c r="D99" s="20">
        <v>14</v>
      </c>
      <c r="E99" s="20">
        <v>10</v>
      </c>
      <c r="F99" s="20">
        <v>1</v>
      </c>
      <c r="G99" s="20">
        <v>0</v>
      </c>
      <c r="H99" s="20">
        <v>3</v>
      </c>
    </row>
    <row r="100" spans="3:8" ht="15" thickBot="1" x14ac:dyDescent="0.25">
      <c r="C100" s="31" t="s">
        <v>96</v>
      </c>
      <c r="D100" s="20">
        <v>29</v>
      </c>
      <c r="E100" s="20">
        <v>17</v>
      </c>
      <c r="F100" s="20">
        <v>2</v>
      </c>
      <c r="G100" s="20">
        <v>1</v>
      </c>
      <c r="H100" s="20">
        <v>9</v>
      </c>
    </row>
    <row r="101" spans="3:8" ht="15" thickBot="1" x14ac:dyDescent="0.25">
      <c r="C101" s="31" t="s">
        <v>97</v>
      </c>
      <c r="D101" s="20">
        <v>45</v>
      </c>
      <c r="E101" s="20">
        <v>29</v>
      </c>
      <c r="F101" s="20">
        <v>11</v>
      </c>
      <c r="G101" s="20">
        <v>0</v>
      </c>
      <c r="H101" s="20">
        <v>5</v>
      </c>
    </row>
    <row r="102" spans="3:8" ht="15" thickBot="1" x14ac:dyDescent="0.25">
      <c r="C102" s="31" t="s">
        <v>98</v>
      </c>
      <c r="D102" s="20">
        <v>15</v>
      </c>
      <c r="E102" s="20">
        <v>6</v>
      </c>
      <c r="F102" s="20">
        <v>5</v>
      </c>
      <c r="G102" s="20">
        <v>0</v>
      </c>
      <c r="H102" s="20">
        <v>5</v>
      </c>
    </row>
    <row r="103" spans="3:8" ht="15" thickBot="1" x14ac:dyDescent="0.25">
      <c r="C103" s="31" t="s">
        <v>99</v>
      </c>
      <c r="D103" s="20">
        <v>163</v>
      </c>
      <c r="E103" s="20">
        <v>79</v>
      </c>
      <c r="F103" s="20">
        <v>39</v>
      </c>
      <c r="G103" s="20">
        <v>2</v>
      </c>
      <c r="H103" s="20">
        <v>44</v>
      </c>
    </row>
    <row r="104" spans="3:8" ht="15" thickBot="1" x14ac:dyDescent="0.25">
      <c r="C104" s="31" t="s">
        <v>100</v>
      </c>
      <c r="D104" s="20">
        <v>5</v>
      </c>
      <c r="E104" s="20">
        <v>3</v>
      </c>
      <c r="F104" s="20">
        <v>0</v>
      </c>
      <c r="G104" s="20">
        <v>0</v>
      </c>
      <c r="H104" s="20">
        <v>1</v>
      </c>
    </row>
    <row r="105" spans="3:8" ht="15" thickBot="1" x14ac:dyDescent="0.25">
      <c r="C105" s="31" t="s">
        <v>101</v>
      </c>
      <c r="D105" s="20">
        <v>72</v>
      </c>
      <c r="E105" s="20">
        <v>27</v>
      </c>
      <c r="F105" s="20">
        <v>20</v>
      </c>
      <c r="G105" s="20">
        <v>3</v>
      </c>
      <c r="H105" s="20">
        <v>22</v>
      </c>
    </row>
    <row r="106" spans="3:8" ht="15" thickBot="1" x14ac:dyDescent="0.25">
      <c r="C106" s="31" t="s">
        <v>102</v>
      </c>
      <c r="D106" s="20">
        <v>2</v>
      </c>
      <c r="E106" s="20">
        <v>1</v>
      </c>
      <c r="F106" s="20">
        <v>0</v>
      </c>
      <c r="G106" s="20">
        <v>0</v>
      </c>
      <c r="H106" s="20">
        <v>1</v>
      </c>
    </row>
    <row r="107" spans="3:8" ht="15" thickBot="1" x14ac:dyDescent="0.25">
      <c r="C107" s="31" t="s">
        <v>103</v>
      </c>
      <c r="D107" s="20">
        <v>40</v>
      </c>
      <c r="E107" s="20">
        <v>21</v>
      </c>
      <c r="F107" s="20">
        <v>6</v>
      </c>
      <c r="G107" s="20">
        <v>0</v>
      </c>
      <c r="H107" s="20">
        <v>13</v>
      </c>
    </row>
    <row r="108" spans="3:8" ht="15" thickBot="1" x14ac:dyDescent="0.25">
      <c r="C108" s="31" t="s">
        <v>104</v>
      </c>
      <c r="D108" s="20">
        <v>231</v>
      </c>
      <c r="E108" s="20">
        <v>110</v>
      </c>
      <c r="F108" s="20">
        <v>41</v>
      </c>
      <c r="G108" s="20">
        <v>8</v>
      </c>
      <c r="H108" s="20">
        <v>72</v>
      </c>
    </row>
    <row r="109" spans="3:8" ht="15" thickBot="1" x14ac:dyDescent="0.25">
      <c r="C109" s="31" t="s">
        <v>105</v>
      </c>
      <c r="D109" s="20">
        <v>40</v>
      </c>
      <c r="E109" s="20">
        <v>21</v>
      </c>
      <c r="F109" s="20">
        <v>4</v>
      </c>
      <c r="G109" s="20">
        <v>0</v>
      </c>
      <c r="H109" s="20">
        <v>15</v>
      </c>
    </row>
    <row r="110" spans="3:8" ht="15" thickBot="1" x14ac:dyDescent="0.25">
      <c r="C110" s="31" t="s">
        <v>106</v>
      </c>
      <c r="D110" s="20">
        <v>2</v>
      </c>
      <c r="E110" s="20">
        <v>2</v>
      </c>
      <c r="F110" s="20">
        <v>0</v>
      </c>
      <c r="G110" s="20">
        <v>0</v>
      </c>
      <c r="H110" s="20">
        <v>0</v>
      </c>
    </row>
    <row r="111" spans="3:8" ht="15" thickBot="1" x14ac:dyDescent="0.25">
      <c r="C111" s="31" t="s">
        <v>107</v>
      </c>
      <c r="D111" s="20">
        <v>72</v>
      </c>
      <c r="E111" s="20">
        <v>38</v>
      </c>
      <c r="F111" s="20">
        <v>14</v>
      </c>
      <c r="G111" s="20">
        <v>1</v>
      </c>
      <c r="H111" s="20">
        <v>18</v>
      </c>
    </row>
    <row r="112" spans="3:8" ht="15" thickBot="1" x14ac:dyDescent="0.25">
      <c r="C112" s="31" t="s">
        <v>43</v>
      </c>
      <c r="D112" s="20">
        <v>13</v>
      </c>
      <c r="E112" s="20">
        <v>13</v>
      </c>
      <c r="F112" s="20">
        <v>0</v>
      </c>
      <c r="G112" s="20">
        <v>0</v>
      </c>
      <c r="H112" s="20">
        <v>0</v>
      </c>
    </row>
    <row r="113" spans="3:8" ht="15" thickBot="1" x14ac:dyDescent="0.25">
      <c r="C113" s="31" t="s">
        <v>44</v>
      </c>
      <c r="D113" s="20">
        <v>5</v>
      </c>
      <c r="E113" s="20">
        <v>0</v>
      </c>
      <c r="F113" s="20">
        <v>2</v>
      </c>
      <c r="G113" s="20">
        <v>0</v>
      </c>
      <c r="H113" s="20">
        <v>3</v>
      </c>
    </row>
    <row r="116" spans="3:8" x14ac:dyDescent="0.2">
      <c r="C116" s="21" t="s">
        <v>19</v>
      </c>
    </row>
    <row r="117" spans="3:8" x14ac:dyDescent="0.2">
      <c r="C117" s="22" t="s">
        <v>20</v>
      </c>
    </row>
    <row r="119" spans="3:8" x14ac:dyDescent="0.2">
      <c r="C119" s="21" t="s">
        <v>21</v>
      </c>
    </row>
    <row r="120" spans="3:8" x14ac:dyDescent="0.2">
      <c r="C120" s="22" t="s">
        <v>22</v>
      </c>
    </row>
  </sheetData>
  <mergeCells count="3">
    <mergeCell ref="B13:I13"/>
    <mergeCell ref="B57:I57"/>
    <mergeCell ref="C15:M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Inicio</vt:lpstr>
      <vt:lpstr>Fuente</vt:lpstr>
      <vt:lpstr>1.1</vt:lpstr>
      <vt:lpstr>1.2</vt:lpstr>
      <vt:lpstr>2.1</vt:lpstr>
      <vt:lpstr>2.2</vt:lpstr>
      <vt:lpstr>2.3.1</vt:lpstr>
      <vt:lpstr>2.3.2</vt:lpstr>
      <vt:lpstr>3.1.1</vt:lpstr>
      <vt:lpstr>3.1.2</vt:lpstr>
      <vt:lpstr>3.2.1</vt:lpstr>
      <vt:lpstr>3.2.2</vt:lpstr>
      <vt:lpstr>3.3.1</vt:lpstr>
      <vt:lpstr>3.3.2</vt:lpstr>
      <vt:lpstr>3.4.1</vt:lpstr>
      <vt:lpstr>3.4.2</vt:lpstr>
      <vt:lpstr>3.5.1</vt:lpstr>
      <vt:lpstr>3.5.2</vt:lpstr>
      <vt:lpstr>3.6.1</vt:lpstr>
      <vt:lpstr>3.6.2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Patón Cubo</dc:creator>
  <cp:lastModifiedBy>Ildefonso Villán Criado</cp:lastModifiedBy>
  <dcterms:created xsi:type="dcterms:W3CDTF">2018-09-25T07:10:48Z</dcterms:created>
  <dcterms:modified xsi:type="dcterms:W3CDTF">2022-07-20T08:20:50Z</dcterms:modified>
</cp:coreProperties>
</file>